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ож1" sheetId="1" r:id="rId1"/>
    <sheet name="Лист1" sheetId="2" r:id="rId2"/>
  </sheets>
  <definedNames>
    <definedName name="_xlnm.Print_Titles" localSheetId="0">'прилож1'!$12:$12</definedName>
    <definedName name="_xlnm.Print_Area" localSheetId="0">'прилож1'!$A$1:$E$83</definedName>
  </definedNames>
  <calcPr fullCalcOnLoad="1"/>
</workbook>
</file>

<file path=xl/sharedStrings.xml><?xml version="1.0" encoding="utf-8"?>
<sst xmlns="http://schemas.openxmlformats.org/spreadsheetml/2006/main" count="132" uniqueCount="127">
  <si>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</si>
  <si>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</si>
  <si>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</si>
  <si>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</si>
  <si>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</si>
  <si>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</si>
  <si>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</si>
  <si>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</si>
  <si>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</si>
  <si>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</si>
  <si>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</si>
  <si>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</si>
  <si>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</si>
  <si>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</si>
  <si>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</si>
  <si>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</si>
  <si>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</si>
  <si>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</si>
  <si>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</si>
  <si>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</si>
  <si>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</si>
  <si>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</si>
  <si>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</si>
  <si>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</si>
  <si>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</si>
  <si>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</si>
  <si>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</si>
  <si>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</si>
  <si>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Прочие субсидии</t>
  </si>
  <si>
    <t>2 02 03000 00 0000 151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</si>
  <si>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</si>
  <si>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</si>
  <si>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</si>
  <si>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</si>
  <si>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</si>
  <si>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</si>
  <si>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</si>
  <si>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</si>
  <si>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</si>
  <si>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</si>
  <si>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</si>
  <si>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</si>
  <si>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</si>
  <si>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</si>
  <si>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</si>
  <si>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</si>
  <si>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</si>
  <si>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</si>
  <si>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</si>
  <si>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</si>
  <si>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</si>
  <si>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</si>
  <si>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</si>
  <si>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</si>
  <si>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</si>
  <si>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</si>
  <si>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</si>
  <si>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</si>
  <si>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</si>
  <si>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</si>
  <si>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</si>
  <si>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</si>
  <si>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</si>
  <si>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</si>
  <si>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</si>
  <si>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</si>
  <si>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</si>
  <si>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</si>
  <si>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</si>
  <si>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</si>
  <si>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</si>
  <si>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</si>
  <si>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</si>
  <si>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</si>
  <si>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рублей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</si>
  <si>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</si>
  <si>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</si>
  <si>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</si>
  <si>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</si>
  <si>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</si>
  <si>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1 11 05025 10 0000 120</t>
  </si>
  <si>
    <t>1 11 05020 00 0000 120</t>
  </si>
  <si>
    <t>111 05030 00 0000 120</t>
  </si>
  <si>
    <t>111 05035 10 0000 120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</si>
  <si>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</si>
  <si>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</si>
  <si>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</si>
  <si>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</si>
  <si>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</si>
  <si>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Приложение №1</t>
  </si>
  <si>
    <t>Об утверждении отчета по исполнению бюджета Алексеевского</t>
  </si>
  <si>
    <t>2 02 01000 00 0000 150</t>
  </si>
  <si>
    <t>2 02 15001 00 0000 150</t>
  </si>
  <si>
    <t>2 02 15001 10 0000 150</t>
  </si>
  <si>
    <t>2 02 15002 00 0000 150</t>
  </si>
  <si>
    <t>2 02 15002 10 0000 150</t>
  </si>
  <si>
    <t>2 02 35118 00 0000 150</t>
  </si>
  <si>
    <t>2 02 29999 00 0000 150</t>
  </si>
  <si>
    <t>2 02 29999 10 0000 150</t>
  </si>
  <si>
    <t>2 02 04000 00 0000 150</t>
  </si>
  <si>
    <t>2 02 04014 00 0000 150</t>
  </si>
  <si>
    <t>2 07 00000 00 0000 150</t>
  </si>
  <si>
    <t>2 07 05000 10 0000 150</t>
  </si>
  <si>
    <t>2 07 05030 10 0000 150</t>
  </si>
  <si>
    <t>2 02 20000 00 0000 150</t>
  </si>
  <si>
    <t>2 02 25467 10 0000 150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</si>
  <si>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</si>
  <si>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</si>
  <si>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</si>
  <si>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</si>
  <si>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</si>
  <si>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</si>
  <si>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</si>
  <si>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</si>
  <si>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сельских  поселений</t>
  </si>
  <si>
    <t>1 17 01050 10 0000 180</t>
  </si>
  <si>
    <t>Межбюджетные трансферты, передаваемые
 бюджетам на  поддержку отрасли культуры</t>
  </si>
  <si>
    <t>Межбюджетные трансферты, передаваемые 
бюджетам  сельских поселений на поддержку отрасли культуры</t>
  </si>
  <si>
    <t>2 02 45519 00 0000 150</t>
  </si>
  <si>
    <t>2 02 45519 10 0000 150</t>
  </si>
  <si>
    <t>Глушковского района  Курской области от 15.04.2020г №13</t>
  </si>
  <si>
    <t xml:space="preserve"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2020 году </t>
  </si>
  <si>
    <t>Сумма  на 2020 год</t>
  </si>
  <si>
    <t>2 02 03000 00 0000 150</t>
  </si>
  <si>
    <t>2 02400014 10 0000 150</t>
  </si>
  <si>
    <t xml:space="preserve">                  к  Постановлению МО Алексеевского сельсовета </t>
  </si>
  <si>
    <t>сельсовета глушковского районаКурской области за 1 квартал 2020 год"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</si>
</sst>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theme="1"/>
      <name val="Times New Roman"/>
      <family val="1"/>
    </font>
    <font>
      <sz val="12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8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Alignment="1">
      <alignment vertical="center"/>
      <protection/>
    </xf>
    <xf numFmtId="0" fontId="28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4" fillId="0" borderId="0" xfId="53" applyFont="1">
      <alignment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0" xfId="53" applyFont="1" applyAlignment="1">
      <alignment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top" wrapText="1"/>
    </xf>
    <xf numFmtId="49" fontId="36" fillId="24" borderId="11" xfId="0" applyNumberFormat="1" applyFont="1" applyFill="1" applyBorder="1" applyAlignment="1">
      <alignment horizontal="center"/>
    </xf>
    <xf numFmtId="0" fontId="36" fillId="24" borderId="11" xfId="0" applyFont="1" applyFill="1" applyBorder="1" applyAlignment="1">
      <alignment vertical="top" wrapText="1"/>
    </xf>
    <xf numFmtId="49" fontId="33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top" wrapText="1"/>
    </xf>
    <xf numFmtId="0" fontId="33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/>
    </xf>
    <xf numFmtId="49" fontId="26" fillId="24" borderId="11" xfId="55" applyNumberFormat="1" applyFont="1" applyFill="1" applyBorder="1" applyAlignment="1">
      <alignment horizontal="center"/>
      <protection/>
    </xf>
    <xf numFmtId="0" fontId="26" fillId="24" borderId="11" xfId="55" applyFont="1" applyFill="1" applyBorder="1" applyAlignment="1">
      <alignment/>
      <protection/>
    </xf>
    <xf numFmtId="0" fontId="26" fillId="24" borderId="11" xfId="55" applyFont="1" applyFill="1" applyBorder="1" applyAlignment="1">
      <alignment wrapText="1"/>
      <protection/>
    </xf>
    <xf numFmtId="0" fontId="36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3" fillId="0" borderId="11" xfId="0" applyFont="1" applyFill="1" applyBorder="1" applyAlignment="1">
      <alignment horizontal="justify" vertical="center" wrapText="1"/>
    </xf>
    <xf numFmtId="4" fontId="36" fillId="24" borderId="11" xfId="0" applyNumberFormat="1" applyFont="1" applyFill="1" applyBorder="1" applyAlignment="1">
      <alignment horizontal="right" vertical="center" wrapText="1"/>
    </xf>
    <xf numFmtId="4" fontId="33" fillId="24" borderId="11" xfId="0" applyNumberFormat="1" applyFont="1" applyFill="1" applyBorder="1" applyAlignment="1">
      <alignment horizontal="right" vertical="center" wrapText="1"/>
    </xf>
    <xf numFmtId="4" fontId="33" fillId="22" borderId="11" xfId="0" applyNumberFormat="1" applyFont="1" applyFill="1" applyBorder="1" applyAlignment="1">
      <alignment horizontal="right"/>
    </xf>
    <xf numFmtId="4" fontId="33" fillId="0" borderId="11" xfId="0" applyNumberFormat="1" applyFont="1" applyBorder="1" applyAlignment="1">
      <alignment horizontal="right"/>
    </xf>
    <xf numFmtId="4" fontId="36" fillId="24" borderId="11" xfId="0" applyNumberFormat="1" applyFont="1" applyFill="1" applyBorder="1" applyAlignment="1">
      <alignment horizontal="right" vertical="center"/>
    </xf>
    <xf numFmtId="4" fontId="33" fillId="24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right" vertical="center"/>
    </xf>
    <xf numFmtId="4" fontId="33" fillId="0" borderId="11" xfId="0" applyNumberFormat="1" applyFont="1" applyFill="1" applyBorder="1" applyAlignment="1">
      <alignment horizontal="right" vertical="center"/>
    </xf>
    <xf numFmtId="4" fontId="33" fillId="25" borderId="11" xfId="0" applyNumberFormat="1" applyFont="1" applyFill="1" applyBorder="1" applyAlignment="1">
      <alignment horizontal="right" vertical="center"/>
    </xf>
    <xf numFmtId="181" fontId="35" fillId="0" borderId="11" xfId="53" applyNumberFormat="1" applyFont="1" applyBorder="1" applyAlignment="1">
      <alignment horizontal="center" vertical="center" wrapText="1"/>
      <protection/>
    </xf>
    <xf numFmtId="181" fontId="28" fillId="0" borderId="0" xfId="53" applyNumberFormat="1" applyFont="1" applyAlignment="1">
      <alignment horizontal="center"/>
      <protection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" fontId="33" fillId="24" borderId="11" xfId="0" applyNumberFormat="1" applyFont="1" applyFill="1" applyBorder="1" applyAlignment="1">
      <alignment horizontal="right" wrapText="1"/>
    </xf>
    <xf numFmtId="49" fontId="33" fillId="24" borderId="11" xfId="55" applyNumberFormat="1" applyFont="1" applyFill="1" applyBorder="1" applyAlignment="1">
      <alignment horizontal="center" vertical="center"/>
      <protection/>
    </xf>
    <xf numFmtId="0" fontId="29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/>
    </xf>
    <xf numFmtId="0" fontId="33" fillId="26" borderId="0" xfId="0" applyFont="1" applyFill="1" applyAlignment="1">
      <alignment/>
    </xf>
    <xf numFmtId="0" fontId="35" fillId="26" borderId="0" xfId="53" applyFont="1" applyFill="1" applyAlignment="1">
      <alignment horizontal="center"/>
      <protection/>
    </xf>
    <xf numFmtId="0" fontId="28" fillId="26" borderId="0" xfId="53" applyFont="1" applyFill="1" applyAlignment="1">
      <alignment horizontal="center"/>
      <protection/>
    </xf>
    <xf numFmtId="0" fontId="23" fillId="26" borderId="0" xfId="53" applyFont="1" applyFill="1">
      <alignment/>
      <protection/>
    </xf>
    <xf numFmtId="181" fontId="28" fillId="26" borderId="0" xfId="53" applyNumberFormat="1" applyFont="1" applyFill="1">
      <alignment/>
      <protection/>
    </xf>
    <xf numFmtId="4" fontId="33" fillId="0" borderId="11" xfId="0" applyNumberFormat="1" applyFont="1" applyFill="1" applyBorder="1" applyAlignment="1">
      <alignment horizontal="right"/>
    </xf>
    <xf numFmtId="0" fontId="33" fillId="24" borderId="11" xfId="0" applyNumberFormat="1" applyFont="1" applyFill="1" applyBorder="1" applyAlignment="1">
      <alignment horizontal="left" vertical="top" wrapText="1"/>
    </xf>
    <xf numFmtId="0" fontId="40" fillId="0" borderId="11" xfId="0" applyFont="1" applyBorder="1" applyAlignment="1">
      <alignment/>
    </xf>
    <xf numFmtId="0" fontId="29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right" vertical="center" wrapText="1"/>
    </xf>
    <xf numFmtId="49" fontId="33" fillId="26" borderId="0" xfId="0" applyNumberFormat="1" applyFont="1" applyFill="1" applyBorder="1" applyAlignment="1">
      <alignment horizontal="right" vertical="center" wrapText="1"/>
    </xf>
    <xf numFmtId="0" fontId="30" fillId="0" borderId="0" xfId="53" applyFont="1" applyAlignment="1">
      <alignment horizontal="center" vertical="center"/>
      <protection/>
    </xf>
    <xf numFmtId="0" fontId="30" fillId="26" borderId="0" xfId="53" applyFont="1" applyFill="1" applyAlignment="1">
      <alignment horizontal="center" vertical="center" wrapText="1"/>
      <protection/>
    </xf>
    <xf numFmtId="0" fontId="35" fillId="26" borderId="0" xfId="53" applyFont="1" applyFill="1" applyAlignment="1">
      <alignment horizontal="right"/>
      <protection/>
    </xf>
    <xf numFmtId="0" fontId="33" fillId="26" borderId="0" xfId="53" applyFont="1" applyFill="1" applyAlignment="1">
      <alignment horizontal="right"/>
      <protection/>
    </xf>
    <xf numFmtId="49" fontId="33" fillId="26" borderId="0" xfId="0" applyNumberFormat="1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8.8515625" defaultRowHeight="15"/>
  <cols>
    <col min="1" max="1" width="22.00390625" style="3" customWidth="1"/>
    <col min="2" max="2" width="62.8515625" style="5" customWidth="1"/>
    <col min="3" max="3" width="12.421875" style="6" customWidth="1"/>
    <col min="4" max="4" width="12.8515625" style="4" customWidth="1"/>
    <col min="5" max="5" width="14.140625" style="4" customWidth="1"/>
    <col min="6" max="16384" width="8.8515625" style="4" customWidth="1"/>
  </cols>
  <sheetData>
    <row r="1" spans="1:5" s="1" customFormat="1" ht="15.75" customHeight="1">
      <c r="A1" s="89" t="s">
        <v>89</v>
      </c>
      <c r="B1" s="89"/>
      <c r="C1" s="89"/>
      <c r="D1" s="10"/>
      <c r="E1" s="10"/>
    </row>
    <row r="2" spans="1:5" s="1" customFormat="1" ht="15" customHeight="1">
      <c r="A2" s="75"/>
      <c r="B2" s="95" t="s">
        <v>125</v>
      </c>
      <c r="C2" s="95"/>
      <c r="D2" s="10"/>
      <c r="E2" s="10"/>
    </row>
    <row r="3" spans="1:5" s="1" customFormat="1" ht="15.75" customHeight="1">
      <c r="A3" s="90" t="s">
        <v>120</v>
      </c>
      <c r="B3" s="90"/>
      <c r="C3" s="90"/>
      <c r="D3" s="10"/>
      <c r="E3" s="10"/>
    </row>
    <row r="4" spans="1:5" s="2" customFormat="1" ht="16.5" customHeight="1">
      <c r="A4" s="88" t="s">
        <v>90</v>
      </c>
      <c r="B4" s="88"/>
      <c r="C4" s="88"/>
      <c r="D4" s="11"/>
      <c r="E4" s="11"/>
    </row>
    <row r="5" spans="1:5" s="2" customFormat="1" ht="16.5">
      <c r="A5" s="88" t="s">
        <v>126</v>
      </c>
      <c r="B5" s="88"/>
      <c r="C5" s="88"/>
      <c r="D5" s="11"/>
      <c r="E5" s="11"/>
    </row>
    <row r="6" spans="1:3" ht="13.5" customHeight="1">
      <c r="A6" s="76"/>
      <c r="B6" s="94"/>
      <c r="C6" s="94"/>
    </row>
    <row r="7" spans="1:4" ht="15" customHeight="1" hidden="1">
      <c r="A7" s="76"/>
      <c r="B7" s="93"/>
      <c r="C7" s="93"/>
      <c r="D7" s="19"/>
    </row>
    <row r="8" spans="1:3" ht="15.75">
      <c r="A8" s="77"/>
      <c r="B8" s="78"/>
      <c r="C8" s="79"/>
    </row>
    <row r="9" spans="1:3" s="7" customFormat="1" ht="69" customHeight="1">
      <c r="A9" s="92" t="s">
        <v>121</v>
      </c>
      <c r="B9" s="92"/>
      <c r="C9" s="92"/>
    </row>
    <row r="10" spans="1:3" s="7" customFormat="1" ht="16.5" customHeight="1">
      <c r="A10" s="91"/>
      <c r="B10" s="91"/>
      <c r="C10" s="91"/>
    </row>
    <row r="11" ht="15.75">
      <c r="C11" s="62" t="s">
        <v>74</v>
      </c>
    </row>
    <row r="12" spans="1:3" s="8" customFormat="1" ht="54" customHeight="1">
      <c r="A12" s="65" t="s">
        <v>0</v>
      </c>
      <c r="B12" s="18" t="s">
        <v>1</v>
      </c>
      <c r="C12" s="61" t="s">
        <v>122</v>
      </c>
    </row>
    <row r="13" spans="1:3" ht="18.75" customHeight="1">
      <c r="A13" s="86" t="s">
        <v>55</v>
      </c>
      <c r="B13" s="87"/>
      <c r="C13" s="52">
        <f>C14+C54</f>
        <v>749400.12</v>
      </c>
    </row>
    <row r="14" spans="1:3" ht="25.5" customHeight="1">
      <c r="A14" s="20" t="s">
        <v>31</v>
      </c>
      <c r="B14" s="21" t="s">
        <v>2</v>
      </c>
      <c r="C14" s="52">
        <v>80238.77</v>
      </c>
    </row>
    <row r="15" spans="1:3" ht="27" customHeight="1">
      <c r="A15" s="20" t="s">
        <v>3</v>
      </c>
      <c r="B15" s="21" t="s">
        <v>4</v>
      </c>
      <c r="C15" s="53">
        <f>C16</f>
        <v>3494.3</v>
      </c>
    </row>
    <row r="16" spans="1:3" ht="26.25" customHeight="1">
      <c r="A16" s="22" t="s">
        <v>5</v>
      </c>
      <c r="B16" s="23" t="s">
        <v>6</v>
      </c>
      <c r="C16" s="53">
        <f>C18</f>
        <v>3494.3</v>
      </c>
    </row>
    <row r="17" spans="1:3" ht="0.75" customHeight="1">
      <c r="A17" s="22"/>
      <c r="B17" s="73"/>
      <c r="C17" s="53"/>
    </row>
    <row r="18" spans="1:3" ht="69.75" customHeight="1">
      <c r="A18" s="24" t="s">
        <v>7</v>
      </c>
      <c r="B18" s="72" t="s">
        <v>70</v>
      </c>
      <c r="C18" s="80">
        <v>3494.3</v>
      </c>
    </row>
    <row r="19" spans="1:3" ht="20.25" customHeight="1" hidden="1">
      <c r="A19" s="20" t="s">
        <v>75</v>
      </c>
      <c r="B19" s="64" t="s">
        <v>76</v>
      </c>
      <c r="C19" s="80">
        <f>C20</f>
        <v>5629</v>
      </c>
    </row>
    <row r="20" spans="1:3" ht="15" customHeight="1" hidden="1">
      <c r="A20" s="67" t="s">
        <v>77</v>
      </c>
      <c r="B20" s="63" t="s">
        <v>78</v>
      </c>
      <c r="C20" s="80">
        <f>C21</f>
        <v>5629</v>
      </c>
    </row>
    <row r="21" spans="1:3" ht="15.75" customHeight="1" hidden="1">
      <c r="A21" s="68" t="s">
        <v>79</v>
      </c>
      <c r="B21" s="66" t="s">
        <v>78</v>
      </c>
      <c r="C21" s="80">
        <v>5629</v>
      </c>
    </row>
    <row r="22" spans="1:3" ht="57.75" customHeight="1">
      <c r="A22" s="20" t="s">
        <v>32</v>
      </c>
      <c r="B22" s="21" t="s">
        <v>33</v>
      </c>
      <c r="C22" s="52">
        <f>C23+C25</f>
        <v>35923.969999999994</v>
      </c>
    </row>
    <row r="23" spans="1:3" s="9" customFormat="1" ht="15.75">
      <c r="A23" s="74" t="s">
        <v>34</v>
      </c>
      <c r="B23" s="23" t="s">
        <v>35</v>
      </c>
      <c r="C23" s="53">
        <f>C24</f>
        <v>12.34</v>
      </c>
    </row>
    <row r="24" spans="1:3" s="9" customFormat="1" ht="26.25" customHeight="1">
      <c r="A24" s="74" t="s">
        <v>36</v>
      </c>
      <c r="B24" s="25" t="s">
        <v>60</v>
      </c>
      <c r="C24" s="54">
        <v>12.34</v>
      </c>
    </row>
    <row r="25" spans="1:3" ht="27" customHeight="1">
      <c r="A25" s="22" t="s">
        <v>37</v>
      </c>
      <c r="B25" s="26" t="s">
        <v>69</v>
      </c>
      <c r="C25" s="53">
        <f>C26+C28</f>
        <v>35911.63</v>
      </c>
    </row>
    <row r="26" spans="1:3" ht="19.5" customHeight="1">
      <c r="A26" s="22" t="s">
        <v>63</v>
      </c>
      <c r="B26" s="27" t="s">
        <v>62</v>
      </c>
      <c r="C26" s="53">
        <f>C27</f>
        <v>34257.18</v>
      </c>
    </row>
    <row r="27" spans="1:3" ht="15" customHeight="1">
      <c r="A27" s="22" t="s">
        <v>64</v>
      </c>
      <c r="B27" s="28" t="s">
        <v>65</v>
      </c>
      <c r="C27" s="55">
        <v>34257.18</v>
      </c>
    </row>
    <row r="28" spans="1:3" ht="34.5" customHeight="1">
      <c r="A28" s="22" t="s">
        <v>61</v>
      </c>
      <c r="B28" s="26" t="s">
        <v>67</v>
      </c>
      <c r="C28" s="53">
        <f>C29</f>
        <v>1654.45</v>
      </c>
    </row>
    <row r="29" spans="1:3" ht="15" customHeight="1">
      <c r="A29" s="22" t="s">
        <v>66</v>
      </c>
      <c r="B29" s="28" t="s">
        <v>68</v>
      </c>
      <c r="C29" s="55">
        <v>1654.45</v>
      </c>
    </row>
    <row r="30" spans="1:3" ht="33" customHeight="1">
      <c r="A30" s="29" t="s">
        <v>8</v>
      </c>
      <c r="B30" s="30" t="s">
        <v>9</v>
      </c>
      <c r="C30" s="52">
        <v>500</v>
      </c>
    </row>
    <row r="31" spans="1:3" ht="17.25" customHeight="1">
      <c r="A31" s="31" t="s">
        <v>38</v>
      </c>
      <c r="B31" s="32" t="s">
        <v>39</v>
      </c>
      <c r="C31" s="53">
        <v>500</v>
      </c>
    </row>
    <row r="32" spans="1:3" s="15" customFormat="1" ht="42" customHeight="1">
      <c r="A32" s="33" t="s">
        <v>40</v>
      </c>
      <c r="B32" s="34" t="s">
        <v>41</v>
      </c>
      <c r="C32" s="55">
        <v>500</v>
      </c>
    </row>
    <row r="33" spans="1:3" ht="61.5" customHeight="1">
      <c r="A33" s="20" t="s">
        <v>10</v>
      </c>
      <c r="B33" s="21" t="s">
        <v>42</v>
      </c>
      <c r="C33" s="52">
        <v>41120.5</v>
      </c>
    </row>
    <row r="34" spans="1:3" ht="50.25" customHeight="1">
      <c r="A34" s="22" t="s">
        <v>11</v>
      </c>
      <c r="B34" s="35" t="s">
        <v>43</v>
      </c>
      <c r="C34" s="53">
        <v>41120.5</v>
      </c>
    </row>
    <row r="35" spans="1:3" ht="65.25" customHeight="1">
      <c r="A35" s="22" t="s">
        <v>81</v>
      </c>
      <c r="B35" s="72" t="s">
        <v>84</v>
      </c>
      <c r="C35" s="53">
        <v>14620.5</v>
      </c>
    </row>
    <row r="36" spans="1:3" ht="65.25" customHeight="1">
      <c r="A36" s="22" t="s">
        <v>80</v>
      </c>
      <c r="B36" s="72" t="s">
        <v>85</v>
      </c>
      <c r="C36" s="55">
        <v>14620.5</v>
      </c>
    </row>
    <row r="37" spans="1:3" ht="65.25" customHeight="1">
      <c r="A37" s="31" t="s">
        <v>86</v>
      </c>
      <c r="B37" s="81" t="s">
        <v>19</v>
      </c>
      <c r="C37" s="55">
        <v>26500</v>
      </c>
    </row>
    <row r="38" spans="1:3" ht="63.75" customHeight="1">
      <c r="A38" s="31" t="s">
        <v>87</v>
      </c>
      <c r="B38" s="81" t="s">
        <v>88</v>
      </c>
      <c r="C38" s="55">
        <v>16500</v>
      </c>
    </row>
    <row r="39" spans="1:3" ht="60" customHeight="1" hidden="1">
      <c r="A39" s="36" t="s">
        <v>12</v>
      </c>
      <c r="B39" s="37" t="s">
        <v>13</v>
      </c>
      <c r="C39" s="52">
        <f>C40</f>
        <v>0</v>
      </c>
    </row>
    <row r="40" spans="1:3" s="16" customFormat="1" ht="0.75" customHeight="1" hidden="1">
      <c r="A40" s="31" t="s">
        <v>14</v>
      </c>
      <c r="B40" s="32" t="s">
        <v>44</v>
      </c>
      <c r="C40" s="53">
        <f>C41</f>
        <v>0</v>
      </c>
    </row>
    <row r="41" spans="1:3" s="15" customFormat="1" ht="14.25" customHeight="1" hidden="1">
      <c r="A41" s="31" t="s">
        <v>15</v>
      </c>
      <c r="B41" s="32" t="s">
        <v>56</v>
      </c>
      <c r="C41" s="53">
        <f>C42</f>
        <v>0</v>
      </c>
    </row>
    <row r="42" spans="1:3" ht="33.75" customHeight="1" hidden="1">
      <c r="A42" s="38" t="s">
        <v>16</v>
      </c>
      <c r="B42" s="34" t="s">
        <v>17</v>
      </c>
      <c r="C42" s="53">
        <v>0</v>
      </c>
    </row>
    <row r="43" spans="1:3" ht="21" customHeight="1" hidden="1">
      <c r="A43" s="39" t="s">
        <v>22</v>
      </c>
      <c r="B43" s="40" t="s">
        <v>20</v>
      </c>
      <c r="C43" s="53"/>
    </row>
    <row r="44" spans="1:3" ht="12" customHeight="1" hidden="1">
      <c r="A44" s="39" t="s">
        <v>23</v>
      </c>
      <c r="B44" s="41" t="s">
        <v>21</v>
      </c>
      <c r="C44" s="53"/>
    </row>
    <row r="45" spans="1:3" ht="19.5" customHeight="1" hidden="1">
      <c r="A45" s="39" t="s">
        <v>24</v>
      </c>
      <c r="B45" s="41" t="s">
        <v>25</v>
      </c>
      <c r="C45" s="53"/>
    </row>
    <row r="46" spans="1:3" ht="19.5" customHeight="1" hidden="1">
      <c r="A46" s="70" t="s">
        <v>82</v>
      </c>
      <c r="B46" s="71" t="s">
        <v>19</v>
      </c>
      <c r="C46" s="69">
        <v>82000</v>
      </c>
    </row>
    <row r="47" spans="1:3" ht="81" customHeight="1">
      <c r="A47" s="70" t="s">
        <v>83</v>
      </c>
      <c r="B47" s="71" t="s">
        <v>59</v>
      </c>
      <c r="C47" s="69">
        <v>26500</v>
      </c>
    </row>
    <row r="48" spans="1:3" ht="33" customHeight="1">
      <c r="A48" s="84" t="s">
        <v>22</v>
      </c>
      <c r="B48" s="83" t="s">
        <v>20</v>
      </c>
      <c r="C48" s="69"/>
    </row>
    <row r="49" spans="1:3" ht="63" customHeight="1">
      <c r="A49" s="84" t="s">
        <v>107</v>
      </c>
      <c r="B49" s="85" t="s">
        <v>106</v>
      </c>
      <c r="C49" s="69"/>
    </row>
    <row r="50" spans="1:3" ht="74.25" customHeight="1">
      <c r="A50" s="84" t="s">
        <v>109</v>
      </c>
      <c r="B50" s="85" t="s">
        <v>108</v>
      </c>
      <c r="C50" s="69"/>
    </row>
    <row r="51" spans="1:3" ht="33" customHeight="1">
      <c r="A51" s="84" t="s">
        <v>111</v>
      </c>
      <c r="B51" s="84" t="s">
        <v>110</v>
      </c>
      <c r="C51" s="69">
        <v>-800</v>
      </c>
    </row>
    <row r="52" spans="1:3" ht="21.75" customHeight="1">
      <c r="A52" s="84" t="s">
        <v>113</v>
      </c>
      <c r="B52" s="84" t="s">
        <v>112</v>
      </c>
      <c r="C52" s="69">
        <v>-800</v>
      </c>
    </row>
    <row r="53" spans="1:3" ht="22.5" customHeight="1">
      <c r="A53" s="84" t="s">
        <v>115</v>
      </c>
      <c r="B53" s="85" t="s">
        <v>114</v>
      </c>
      <c r="C53" s="69">
        <v>-800</v>
      </c>
    </row>
    <row r="54" spans="1:3" ht="63" customHeight="1">
      <c r="A54" s="20" t="s">
        <v>26</v>
      </c>
      <c r="B54" s="42" t="s">
        <v>45</v>
      </c>
      <c r="C54" s="56">
        <v>669161.35</v>
      </c>
    </row>
    <row r="55" spans="1:3" ht="24.75" customHeight="1">
      <c r="A55" s="20" t="s">
        <v>27</v>
      </c>
      <c r="B55" s="21" t="s">
        <v>46</v>
      </c>
      <c r="C55" s="56">
        <v>641361.35</v>
      </c>
    </row>
    <row r="56" spans="1:3" ht="36" customHeight="1">
      <c r="A56" s="20" t="s">
        <v>91</v>
      </c>
      <c r="B56" s="21" t="s">
        <v>47</v>
      </c>
      <c r="C56" s="56">
        <v>615220</v>
      </c>
    </row>
    <row r="57" spans="1:3" ht="36.75" customHeight="1">
      <c r="A57" s="22" t="s">
        <v>92</v>
      </c>
      <c r="B57" s="23" t="s">
        <v>48</v>
      </c>
      <c r="C57" s="56">
        <v>95350</v>
      </c>
    </row>
    <row r="58" spans="1:3" ht="26.25" customHeight="1">
      <c r="A58" s="22" t="s">
        <v>93</v>
      </c>
      <c r="B58" s="23" t="s">
        <v>58</v>
      </c>
      <c r="C58" s="57">
        <v>95350</v>
      </c>
    </row>
    <row r="59" spans="1:3" ht="37.5" customHeight="1">
      <c r="A59" s="22" t="s">
        <v>94</v>
      </c>
      <c r="B59" s="23" t="s">
        <v>49</v>
      </c>
      <c r="C59" s="56">
        <v>519870</v>
      </c>
    </row>
    <row r="60" spans="1:3" ht="40.5" customHeight="1">
      <c r="A60" s="22" t="s">
        <v>95</v>
      </c>
      <c r="B60" s="23" t="s">
        <v>50</v>
      </c>
      <c r="C60" s="57">
        <v>519870</v>
      </c>
    </row>
    <row r="61" spans="1:3" ht="32.25" customHeight="1">
      <c r="A61" s="20" t="s">
        <v>123</v>
      </c>
      <c r="B61" s="21" t="s">
        <v>51</v>
      </c>
      <c r="C61" s="56">
        <v>7267.1</v>
      </c>
    </row>
    <row r="62" spans="1:3" ht="0.75" customHeight="1" hidden="1">
      <c r="A62" s="22" t="s">
        <v>105</v>
      </c>
      <c r="B62" s="82"/>
      <c r="C62" s="57"/>
    </row>
    <row r="63" spans="1:3" ht="33" customHeight="1" hidden="1">
      <c r="A63" s="20" t="s">
        <v>29</v>
      </c>
      <c r="B63" s="21" t="s">
        <v>52</v>
      </c>
      <c r="C63" s="56">
        <v>72611</v>
      </c>
    </row>
    <row r="64" spans="1:3" ht="35.25" customHeight="1" hidden="1">
      <c r="A64" s="22" t="s">
        <v>104</v>
      </c>
      <c r="B64" s="81" t="s">
        <v>52</v>
      </c>
      <c r="C64" s="56"/>
    </row>
    <row r="65" spans="1:3" ht="35.25" customHeight="1" hidden="1">
      <c r="A65" s="22"/>
      <c r="B65" s="81"/>
      <c r="C65" s="56"/>
    </row>
    <row r="66" spans="1:3" ht="35.25" customHeight="1">
      <c r="A66" s="22" t="s">
        <v>96</v>
      </c>
      <c r="B66" s="23" t="s">
        <v>57</v>
      </c>
      <c r="C66" s="57">
        <v>7267.1</v>
      </c>
    </row>
    <row r="67" spans="1:3" ht="34.5" customHeight="1">
      <c r="A67" s="22" t="s">
        <v>97</v>
      </c>
      <c r="B67" s="23" t="s">
        <v>28</v>
      </c>
      <c r="C67" s="57"/>
    </row>
    <row r="68" spans="1:3" ht="37.5" customHeight="1">
      <c r="A68" s="22" t="s">
        <v>98</v>
      </c>
      <c r="B68" s="23" t="s">
        <v>53</v>
      </c>
      <c r="C68" s="57"/>
    </row>
    <row r="69" spans="1:3" ht="37.5" customHeight="1">
      <c r="A69" s="43" t="s">
        <v>99</v>
      </c>
      <c r="B69" s="42" t="s">
        <v>54</v>
      </c>
      <c r="C69" s="56">
        <v>18874.25</v>
      </c>
    </row>
    <row r="70" spans="1:3" ht="32.25" customHeight="1">
      <c r="A70" s="44" t="s">
        <v>100</v>
      </c>
      <c r="B70" s="45" t="s">
        <v>71</v>
      </c>
      <c r="C70" s="56">
        <v>18874.25</v>
      </c>
    </row>
    <row r="71" spans="1:3" ht="43.5" customHeight="1">
      <c r="A71" s="44" t="s">
        <v>124</v>
      </c>
      <c r="B71" s="46" t="s">
        <v>72</v>
      </c>
      <c r="C71" s="60">
        <v>18874.25</v>
      </c>
    </row>
    <row r="72" spans="1:3" ht="43.5" customHeight="1" hidden="1">
      <c r="A72" s="84" t="s">
        <v>118</v>
      </c>
      <c r="B72" s="85" t="s">
        <v>116</v>
      </c>
      <c r="C72" s="60"/>
    </row>
    <row r="73" spans="1:3" ht="43.5" customHeight="1" hidden="1">
      <c r="A73" s="84" t="s">
        <v>119</v>
      </c>
      <c r="B73" s="85" t="s">
        <v>117</v>
      </c>
      <c r="C73" s="60"/>
    </row>
    <row r="74" spans="1:3" s="17" customFormat="1" ht="30" customHeight="1">
      <c r="A74" s="47" t="s">
        <v>101</v>
      </c>
      <c r="B74" s="48" t="s">
        <v>30</v>
      </c>
      <c r="C74" s="58">
        <v>27800</v>
      </c>
    </row>
    <row r="75" spans="1:3" ht="30" customHeight="1">
      <c r="A75" s="49" t="s">
        <v>102</v>
      </c>
      <c r="B75" s="50" t="s">
        <v>73</v>
      </c>
      <c r="C75" s="58">
        <v>27800</v>
      </c>
    </row>
    <row r="76" spans="1:3" ht="40.5" customHeight="1">
      <c r="A76" s="49" t="s">
        <v>103</v>
      </c>
      <c r="B76" s="51" t="s">
        <v>18</v>
      </c>
      <c r="C76" s="59">
        <v>27800</v>
      </c>
    </row>
    <row r="77" spans="1:3" s="17" customFormat="1" ht="3" customHeight="1">
      <c r="A77" s="3"/>
      <c r="B77" s="5"/>
      <c r="C77" s="6"/>
    </row>
    <row r="78" spans="1:3" ht="18.75" hidden="1">
      <c r="A78" s="12"/>
      <c r="B78" s="13"/>
      <c r="C78" s="14"/>
    </row>
    <row r="79" spans="1:3" ht="18.75" hidden="1">
      <c r="A79" s="12"/>
      <c r="B79" s="13"/>
      <c r="C79" s="14"/>
    </row>
    <row r="80" spans="1:3" ht="18.75" hidden="1">
      <c r="A80" s="12"/>
      <c r="B80" s="13"/>
      <c r="C80" s="14"/>
    </row>
    <row r="81" spans="1:3" ht="18.75" hidden="1">
      <c r="A81" s="12"/>
      <c r="B81" s="13"/>
      <c r="C81" s="14"/>
    </row>
    <row r="82" spans="1:3" ht="18.75" hidden="1">
      <c r="A82" s="12"/>
      <c r="B82" s="13"/>
      <c r="C82" s="14"/>
    </row>
    <row r="83" spans="1:3" ht="18.75" hidden="1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  <row r="200" spans="1:3" ht="18.75">
      <c r="A200" s="12"/>
      <c r="B200" s="13"/>
      <c r="C200" s="14"/>
    </row>
    <row r="201" spans="1:3" ht="18.75">
      <c r="A201" s="12"/>
      <c r="B201" s="13"/>
      <c r="C201" s="14"/>
    </row>
    <row r="202" spans="1:3" ht="18.75">
      <c r="A202" s="12"/>
      <c r="B202" s="13"/>
      <c r="C202" s="14"/>
    </row>
    <row r="203" spans="1:3" ht="18.75">
      <c r="A203" s="12"/>
      <c r="B203" s="13"/>
      <c r="C203" s="14"/>
    </row>
    <row r="204" spans="1:3" ht="18.75">
      <c r="A204" s="12"/>
      <c r="B204" s="13"/>
      <c r="C204" s="14"/>
    </row>
    <row r="205" spans="1:3" ht="18.75">
      <c r="A205" s="12"/>
      <c r="B205" s="13"/>
      <c r="C205" s="14"/>
    </row>
    <row r="206" spans="1:3" ht="18.75">
      <c r="A206" s="12"/>
      <c r="B206" s="13"/>
      <c r="C206" s="14"/>
    </row>
    <row r="207" spans="1:3" ht="18.75">
      <c r="A207" s="12"/>
      <c r="B207" s="13"/>
      <c r="C207" s="14"/>
    </row>
  </sheetData>
  <sheetProtection formatRows="0" autoFilter="0"/>
  <mergeCells count="10"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2020-05-19T13:25:53Z</cp:lastPrinted>
  <dcterms:created xsi:type="dcterms:W3CDTF">2014-10-25T07:35:49Z</dcterms:created>
  <dcterms:modified xsi:type="dcterms:W3CDTF">2020-05-19T13:26:39Z</dcterms:modified>
  <cp:category/>
  <cp:version/>
  <cp:contentType/>
  <cp:contentStatus/>
</cp:coreProperties>
</file>