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activeTab="3"/>
  </bookViews>
  <sheets>
    <sheet name="24.11.2021" sheetId="1" r:id="rId1"/>
    <sheet name="12.2021" sheetId="2" r:id="rId2"/>
    <sheet name="28.02.2022" sheetId="3" r:id="rId3"/>
    <sheet name="31.03.2022" sheetId="4" r:id="rId4"/>
  </sheets>
  <calcPr calcId="125725"/>
</workbook>
</file>

<file path=xl/calcChain.xml><?xml version="1.0" encoding="utf-8"?>
<calcChain xmlns="http://schemas.openxmlformats.org/spreadsheetml/2006/main">
  <c r="H76" i="4"/>
  <c r="G76"/>
  <c r="F76"/>
  <c r="F51"/>
  <c r="F48"/>
  <c r="F47"/>
  <c r="F46"/>
  <c r="H39"/>
  <c r="G39"/>
  <c r="F39"/>
  <c r="H76" i="3"/>
  <c r="G76"/>
  <c r="F76"/>
  <c r="F51"/>
  <c r="F48"/>
  <c r="F47"/>
  <c r="F46"/>
  <c r="H39"/>
  <c r="G39"/>
  <c r="F39"/>
  <c r="F37" i="2" l="1"/>
  <c r="F39" s="1"/>
  <c r="H76" l="1"/>
  <c r="G76"/>
  <c r="F76"/>
  <c r="F51"/>
  <c r="F48"/>
  <c r="F47"/>
  <c r="F46"/>
  <c r="H39"/>
  <c r="G39"/>
  <c r="F62" i="1"/>
  <c r="G62"/>
  <c r="H62"/>
  <c r="F30"/>
  <c r="F42"/>
  <c r="F39"/>
  <c r="F38"/>
  <c r="F37"/>
  <c r="H30"/>
  <c r="G30"/>
</calcChain>
</file>

<file path=xl/sharedStrings.xml><?xml version="1.0" encoding="utf-8"?>
<sst xmlns="http://schemas.openxmlformats.org/spreadsheetml/2006/main" count="916" uniqueCount="98">
  <si>
    <t>Утверждаю:</t>
  </si>
  <si>
    <t>И.о. Главы Администрации Алексеевского сельсовета Глушковского района Курской области</t>
  </si>
  <si>
    <t>В.В. Рыжов</t>
  </si>
  <si>
    <t>(подпись)</t>
  </si>
  <si>
    <t>(расшифровка подписи)</t>
  </si>
  <si>
    <t>СПРАВКА</t>
  </si>
  <si>
    <t xml:space="preserve">об изменении   сводной  бюджетной  росписи и  лимитов  бюджетных обязательств </t>
  </si>
  <si>
    <t>на 2021 финансовый год  и на плановый период 2022 и 2023 годов</t>
  </si>
  <si>
    <t>Финансовый орган</t>
  </si>
  <si>
    <t>Администрация Алексеевского сельсовета  Глушковского района Курской области</t>
  </si>
  <si>
    <t xml:space="preserve">Основание </t>
  </si>
  <si>
    <t>(наименование, №, дата документа)</t>
  </si>
  <si>
    <t>Единица измерения</t>
  </si>
  <si>
    <t>рубли</t>
  </si>
  <si>
    <t xml:space="preserve"> </t>
  </si>
  <si>
    <t>Раздел 1    Бюджетные ассигнования по расходам местного  бюджета</t>
  </si>
  <si>
    <t>Наименование  получателя средств</t>
  </si>
  <si>
    <t xml:space="preserve">Коды по бюджетной классификации </t>
  </si>
  <si>
    <t xml:space="preserve">Сумма </t>
  </si>
  <si>
    <t>главного распорядителя средств бюджета (ГРБС)</t>
  </si>
  <si>
    <t xml:space="preserve"> раздела, подраздела (ФСР)</t>
  </si>
  <si>
    <t>целевой статьи (ЦСР)</t>
  </si>
  <si>
    <t>вида расходов (ВР)</t>
  </si>
  <si>
    <t xml:space="preserve">на 2021 год (+,-)      </t>
  </si>
  <si>
    <t xml:space="preserve">на 2022 год (+,-)      </t>
  </si>
  <si>
    <t xml:space="preserve">на 2023 год (+,-)      </t>
  </si>
  <si>
    <t>3</t>
  </si>
  <si>
    <t>4</t>
  </si>
  <si>
    <t>5</t>
  </si>
  <si>
    <t>6</t>
  </si>
  <si>
    <t>7</t>
  </si>
  <si>
    <t>8</t>
  </si>
  <si>
    <t>Администрация Алексеевского сельсовета Глушковского района Курской области</t>
  </si>
  <si>
    <t>001</t>
  </si>
  <si>
    <t>121</t>
  </si>
  <si>
    <t>0113</t>
  </si>
  <si>
    <t>129</t>
  </si>
  <si>
    <t>09101С1437</t>
  </si>
  <si>
    <t>244</t>
  </si>
  <si>
    <t>76100С1404</t>
  </si>
  <si>
    <t>0503</t>
  </si>
  <si>
    <t>Условно утвержденные расходы</t>
  </si>
  <si>
    <t>Всего</t>
  </si>
  <si>
    <t xml:space="preserve">Раздел 2. Бюджетные ассигнования по источникам финансирования дефицита  местного бюджета </t>
  </si>
  <si>
    <t xml:space="preserve">Наименование  </t>
  </si>
  <si>
    <t>Код источника финансирования дефицита местного бюджета по бюджетной классификации</t>
  </si>
  <si>
    <t>Источники внутреннего финансирования дефицитов бюджета</t>
  </si>
  <si>
    <t>000 01 00 00 00 00 0000 000</t>
  </si>
  <si>
    <t>Изменение остатков средств на счетах по учету средств бюджета</t>
  </si>
  <si>
    <t>000 01 05  00 00 00 0000 000</t>
  </si>
  <si>
    <t>Изменение прочих остатков средств бюджетов</t>
  </si>
  <si>
    <t>000 01 05  02 00 00 0000 000</t>
  </si>
  <si>
    <t>Увеличение прочих остатков денежных средств  бюджетов сельских поселений</t>
  </si>
  <si>
    <t>000 01 05 02 0  10 0000 510</t>
  </si>
  <si>
    <t>Уменьшение прочих остатков денежных средств  бюджетов сельских поселений</t>
  </si>
  <si>
    <t>000 01 05 02 01 10 0000 610</t>
  </si>
  <si>
    <t>Раздел 3    Лимиты бюджетных обязательств</t>
  </si>
  <si>
    <t>851</t>
  </si>
  <si>
    <t>07103С1433</t>
  </si>
  <si>
    <t>247</t>
  </si>
  <si>
    <t xml:space="preserve">Начальник отдела Администрации Алексеевского сельсовета Глушковского района Курской области </t>
  </si>
  <si>
    <t>Ю.Н. Шурупова</t>
  </si>
  <si>
    <t>24 ноября 2021 года</t>
  </si>
  <si>
    <t>0203</t>
  </si>
  <si>
    <t>7720051180</t>
  </si>
  <si>
    <t>Решение Собрания депутатов Алексеевского сельсовета Глушковского района Курской области от 24.11.2021 г. № 11</t>
  </si>
  <si>
    <t>0104</t>
  </si>
  <si>
    <t>73100С1402</t>
  </si>
  <si>
    <t>853</t>
  </si>
  <si>
    <t>242</t>
  </si>
  <si>
    <t>73100П1485</t>
  </si>
  <si>
    <t>540</t>
  </si>
  <si>
    <t>831</t>
  </si>
  <si>
    <t>852</t>
  </si>
  <si>
    <t>0310</t>
  </si>
  <si>
    <t>13101С1415</t>
  </si>
  <si>
    <t>07101С1457</t>
  </si>
  <si>
    <t>0801</t>
  </si>
  <si>
    <t>01101S3330</t>
  </si>
  <si>
    <t>111</t>
  </si>
  <si>
    <t>01101С1401</t>
  </si>
  <si>
    <t>1001</t>
  </si>
  <si>
    <t>02101С1445</t>
  </si>
  <si>
    <t>312</t>
  </si>
  <si>
    <t>Решение Собрания депутатов Алексеевского сельсовета Глушковского района Курской области от  20.12.2021 г. № 13</t>
  </si>
  <si>
    <t>24 декабря 2021 года</t>
  </si>
  <si>
    <t>28 февраля 2022 года</t>
  </si>
  <si>
    <t>Ю.М. Герасименко</t>
  </si>
  <si>
    <t>Глава Администрации Алексеевского сельсовета Глушковского района Курской области</t>
  </si>
  <si>
    <t>на 2022 финансовый год  и на плановый период 2023 и 2024 годов</t>
  </si>
  <si>
    <t>Решение Собрания депутатов Алексеевского сельсовета Глушковского района Курской области от  22.02.2022 г. № 6</t>
  </si>
  <si>
    <t>0102</t>
  </si>
  <si>
    <t>71100С1402</t>
  </si>
  <si>
    <t xml:space="preserve">на 2024 год (+,-)      </t>
  </si>
  <si>
    <t xml:space="preserve">на 2023год (+,-)      </t>
  </si>
  <si>
    <t>Ь</t>
  </si>
  <si>
    <t>31 марта 2022 года</t>
  </si>
  <si>
    <t>Решение Собрания депутатов Алексеевского сельсовета Глушковского района Курской области от  24.03.2022 г. № 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</si>
</sst>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wrapText="1"/>
    </xf>
    <xf numFmtId="49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/>
    <xf numFmtId="4" fontId="5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/>
    <xf numFmtId="49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/>
    <xf numFmtId="4" fontId="4" fillId="2" borderId="7" xfId="0" applyNumberFormat="1" applyFont="1" applyFill="1" applyBorder="1" applyAlignment="1">
      <alignment horizontal="center"/>
    </xf>
    <xf numFmtId="0" fontId="5" fillId="2" borderId="7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view="pageBreakPreview" zoomScale="60" zoomScaleNormal="100" workbookViewId="0">
      <selection activeCell="E14" sqref="E14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06"/>
      <c r="G1" s="106"/>
      <c r="H1" s="106"/>
    </row>
    <row r="2" spans="1:8" ht="17.399999999999999">
      <c r="A2" s="3"/>
      <c r="B2" s="4"/>
      <c r="C2" s="4"/>
      <c r="D2" s="5"/>
      <c r="E2" s="5"/>
      <c r="F2" s="107" t="s">
        <v>0</v>
      </c>
      <c r="G2" s="107"/>
      <c r="H2" s="4"/>
    </row>
    <row r="3" spans="1:8" ht="69" customHeight="1">
      <c r="A3" s="3"/>
      <c r="B3" s="4"/>
      <c r="C3" s="4"/>
      <c r="D3" s="6"/>
      <c r="E3" s="6"/>
      <c r="F3" s="108" t="s">
        <v>1</v>
      </c>
      <c r="G3" s="108"/>
      <c r="H3" s="108"/>
    </row>
    <row r="4" spans="1:8" ht="18.75" customHeight="1">
      <c r="A4" s="3"/>
      <c r="B4" s="4"/>
      <c r="C4" s="4"/>
      <c r="D4" s="7"/>
      <c r="E4" s="7"/>
      <c r="F4" s="8"/>
      <c r="G4" s="109" t="s">
        <v>2</v>
      </c>
      <c r="H4" s="109"/>
    </row>
    <row r="5" spans="1:8" ht="15.75" customHeight="1">
      <c r="A5" s="3"/>
      <c r="B5" s="4"/>
      <c r="C5" s="4"/>
      <c r="D5" s="9"/>
      <c r="E5" s="10"/>
      <c r="F5" s="9" t="s">
        <v>3</v>
      </c>
      <c r="G5" s="110" t="s">
        <v>4</v>
      </c>
      <c r="H5" s="110"/>
    </row>
    <row r="6" spans="1:8" ht="18">
      <c r="A6" s="3"/>
      <c r="B6" s="4"/>
      <c r="C6" s="4"/>
      <c r="D6" s="12"/>
      <c r="E6" s="13"/>
      <c r="F6" s="111" t="s">
        <v>62</v>
      </c>
      <c r="G6" s="111"/>
      <c r="H6" s="3"/>
    </row>
    <row r="7" spans="1:8" ht="20.399999999999999">
      <c r="A7" s="112" t="s">
        <v>5</v>
      </c>
      <c r="B7" s="112"/>
      <c r="C7" s="112"/>
      <c r="D7" s="112"/>
      <c r="E7" s="112"/>
      <c r="F7" s="112"/>
      <c r="G7" s="112"/>
      <c r="H7" s="112"/>
    </row>
    <row r="8" spans="1:8" ht="20.25" customHeight="1">
      <c r="A8" s="113" t="s">
        <v>6</v>
      </c>
      <c r="B8" s="113"/>
      <c r="C8" s="113"/>
      <c r="D8" s="113"/>
      <c r="E8" s="113"/>
      <c r="F8" s="113"/>
      <c r="G8" s="113"/>
      <c r="H8" s="113"/>
    </row>
    <row r="9" spans="1:8" ht="20.399999999999999">
      <c r="A9" s="112" t="s">
        <v>7</v>
      </c>
      <c r="B9" s="112"/>
      <c r="C9" s="112"/>
      <c r="D9" s="112"/>
      <c r="E9" s="112"/>
      <c r="F9" s="112"/>
      <c r="G9" s="112"/>
      <c r="H9" s="112"/>
    </row>
    <row r="10" spans="1:8" ht="20.399999999999999">
      <c r="A10" s="15"/>
      <c r="B10" s="15"/>
      <c r="C10" s="15"/>
      <c r="D10" s="15"/>
      <c r="E10" s="15"/>
      <c r="F10" s="15"/>
      <c r="G10" s="15"/>
      <c r="H10" s="15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114" t="s">
        <v>65</v>
      </c>
      <c r="C12" s="114"/>
      <c r="D12" s="114"/>
      <c r="E12" s="114"/>
      <c r="F12" s="114"/>
      <c r="G12" s="114"/>
      <c r="H12" s="19"/>
    </row>
    <row r="13" spans="1:8" ht="17.25" customHeight="1">
      <c r="A13" s="16"/>
      <c r="B13" s="115" t="s">
        <v>11</v>
      </c>
      <c r="C13" s="115"/>
      <c r="D13" s="115"/>
      <c r="E13" s="115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4"/>
      <c r="C16" s="4"/>
      <c r="D16" s="24"/>
      <c r="E16" s="4"/>
      <c r="F16" s="25"/>
      <c r="G16" s="3"/>
      <c r="H16" s="3"/>
    </row>
    <row r="17" spans="1:8" ht="15.6">
      <c r="A17" s="3"/>
      <c r="B17" s="4"/>
      <c r="C17" s="4"/>
      <c r="D17" s="24"/>
      <c r="E17" s="4"/>
      <c r="F17" s="25"/>
      <c r="G17" s="3"/>
      <c r="H17" s="3"/>
    </row>
    <row r="18" spans="1:8" ht="15.75" customHeight="1">
      <c r="A18" s="98" t="s">
        <v>16</v>
      </c>
      <c r="B18" s="100" t="s">
        <v>17</v>
      </c>
      <c r="C18" s="101"/>
      <c r="D18" s="101"/>
      <c r="E18" s="102"/>
      <c r="F18" s="103" t="s">
        <v>18</v>
      </c>
      <c r="G18" s="104"/>
      <c r="H18" s="105"/>
    </row>
    <row r="19" spans="1:8" ht="93.6">
      <c r="A19" s="99"/>
      <c r="B19" s="26" t="s">
        <v>19</v>
      </c>
      <c r="C19" s="26" t="s">
        <v>20</v>
      </c>
      <c r="D19" s="26" t="s">
        <v>21</v>
      </c>
      <c r="E19" s="26" t="s">
        <v>22</v>
      </c>
      <c r="F19" s="27" t="s">
        <v>23</v>
      </c>
      <c r="G19" s="27" t="s">
        <v>24</v>
      </c>
      <c r="H19" s="27" t="s">
        <v>25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31" t="s">
        <v>33</v>
      </c>
      <c r="C21" s="31" t="s">
        <v>35</v>
      </c>
      <c r="D21" s="31" t="s">
        <v>37</v>
      </c>
      <c r="E21" s="31" t="s">
        <v>59</v>
      </c>
      <c r="F21" s="32">
        <v>-3060.23</v>
      </c>
      <c r="G21" s="33">
        <v>0</v>
      </c>
      <c r="H21" s="33">
        <v>0</v>
      </c>
    </row>
    <row r="22" spans="1:8" ht="38.4" customHeight="1">
      <c r="A22" s="30" t="s">
        <v>32</v>
      </c>
      <c r="B22" s="31" t="s">
        <v>33</v>
      </c>
      <c r="C22" s="31" t="s">
        <v>40</v>
      </c>
      <c r="D22" s="31" t="s">
        <v>58</v>
      </c>
      <c r="E22" s="31" t="s">
        <v>59</v>
      </c>
      <c r="F22" s="32">
        <v>3060.23</v>
      </c>
      <c r="G22" s="33">
        <v>0</v>
      </c>
      <c r="H22" s="33">
        <v>0</v>
      </c>
    </row>
    <row r="23" spans="1:8" ht="38.4" customHeight="1">
      <c r="A23" s="30" t="s">
        <v>32</v>
      </c>
      <c r="B23" s="31" t="s">
        <v>33</v>
      </c>
      <c r="C23" s="31" t="s">
        <v>40</v>
      </c>
      <c r="D23" s="31" t="s">
        <v>58</v>
      </c>
      <c r="E23" s="31" t="s">
        <v>59</v>
      </c>
      <c r="F23" s="32">
        <v>-7607</v>
      </c>
      <c r="G23" s="33">
        <v>0</v>
      </c>
      <c r="H23" s="33">
        <v>0</v>
      </c>
    </row>
    <row r="24" spans="1:8" ht="38.4" customHeight="1">
      <c r="A24" s="30" t="s">
        <v>32</v>
      </c>
      <c r="B24" s="31" t="s">
        <v>33</v>
      </c>
      <c r="C24" s="31" t="s">
        <v>35</v>
      </c>
      <c r="D24" s="31" t="s">
        <v>37</v>
      </c>
      <c r="E24" s="31" t="s">
        <v>59</v>
      </c>
      <c r="F24" s="32">
        <v>7607</v>
      </c>
      <c r="G24" s="33">
        <v>0</v>
      </c>
      <c r="H24" s="33">
        <v>0</v>
      </c>
    </row>
    <row r="25" spans="1:8" ht="38.4" customHeight="1">
      <c r="A25" s="30" t="s">
        <v>32</v>
      </c>
      <c r="B25" s="31" t="s">
        <v>33</v>
      </c>
      <c r="C25" s="31" t="s">
        <v>35</v>
      </c>
      <c r="D25" s="31" t="s">
        <v>39</v>
      </c>
      <c r="E25" s="31" t="s">
        <v>38</v>
      </c>
      <c r="F25" s="32">
        <v>-862.33</v>
      </c>
      <c r="G25" s="33">
        <v>0</v>
      </c>
      <c r="H25" s="33">
        <v>0</v>
      </c>
    </row>
    <row r="26" spans="1:8" ht="38.4" customHeight="1">
      <c r="A26" s="30" t="s">
        <v>32</v>
      </c>
      <c r="B26" s="31" t="s">
        <v>33</v>
      </c>
      <c r="C26" s="31" t="s">
        <v>35</v>
      </c>
      <c r="D26" s="31" t="s">
        <v>39</v>
      </c>
      <c r="E26" s="31" t="s">
        <v>57</v>
      </c>
      <c r="F26" s="32">
        <v>862.33</v>
      </c>
      <c r="G26" s="33">
        <v>0</v>
      </c>
      <c r="H26" s="33">
        <v>0</v>
      </c>
    </row>
    <row r="27" spans="1:8" ht="38.4" customHeight="1">
      <c r="A27" s="30" t="s">
        <v>32</v>
      </c>
      <c r="B27" s="31" t="s">
        <v>33</v>
      </c>
      <c r="C27" s="31" t="s">
        <v>63</v>
      </c>
      <c r="D27" s="31" t="s">
        <v>64</v>
      </c>
      <c r="E27" s="31" t="s">
        <v>34</v>
      </c>
      <c r="F27" s="32">
        <v>-1690.64</v>
      </c>
      <c r="G27" s="33"/>
      <c r="H27" s="33"/>
    </row>
    <row r="28" spans="1:8" ht="38.4" customHeight="1">
      <c r="A28" s="30" t="s">
        <v>32</v>
      </c>
      <c r="B28" s="31" t="s">
        <v>33</v>
      </c>
      <c r="C28" s="31" t="s">
        <v>63</v>
      </c>
      <c r="D28" s="31" t="s">
        <v>64</v>
      </c>
      <c r="E28" s="31" t="s">
        <v>36</v>
      </c>
      <c r="F28" s="32">
        <v>1690.64</v>
      </c>
      <c r="G28" s="33"/>
      <c r="H28" s="33"/>
    </row>
    <row r="29" spans="1:8" ht="27" customHeight="1">
      <c r="A29" s="30" t="s">
        <v>41</v>
      </c>
      <c r="B29" s="31"/>
      <c r="C29" s="31"/>
      <c r="D29" s="31"/>
      <c r="E29" s="31"/>
      <c r="F29" s="32">
        <v>0</v>
      </c>
      <c r="G29" s="33">
        <v>0</v>
      </c>
      <c r="H29" s="33">
        <v>0</v>
      </c>
    </row>
    <row r="30" spans="1:8" ht="28.5" customHeight="1">
      <c r="A30" s="116" t="s">
        <v>42</v>
      </c>
      <c r="B30" s="116"/>
      <c r="C30" s="116"/>
      <c r="D30" s="116"/>
      <c r="E30" s="116"/>
      <c r="F30" s="34">
        <f>SUM(F21:F28)</f>
        <v>0</v>
      </c>
      <c r="G30" s="35">
        <f>SUM(G21:G29)</f>
        <v>0</v>
      </c>
      <c r="H30" s="35">
        <f>SUM(H21:H29)</f>
        <v>0</v>
      </c>
    </row>
    <row r="31" spans="1:8" ht="18.600000000000001" customHeight="1">
      <c r="A31" s="19"/>
      <c r="B31" s="23"/>
      <c r="C31" s="23"/>
      <c r="D31" s="36"/>
      <c r="E31" s="23"/>
      <c r="F31" s="37"/>
      <c r="G31" s="19"/>
      <c r="H31" s="19"/>
    </row>
    <row r="32" spans="1:8" ht="22.8" customHeight="1">
      <c r="A32" s="117" t="s">
        <v>43</v>
      </c>
      <c r="B32" s="117"/>
      <c r="C32" s="117"/>
      <c r="D32" s="117"/>
      <c r="E32" s="117"/>
      <c r="F32" s="117"/>
      <c r="G32" s="117"/>
      <c r="H32" s="117"/>
    </row>
    <row r="33" spans="1:8" ht="18">
      <c r="A33" s="38"/>
      <c r="B33" s="12"/>
      <c r="C33" s="12"/>
      <c r="D33" s="39"/>
      <c r="E33" s="12"/>
      <c r="F33" s="37"/>
      <c r="G33" s="38"/>
      <c r="H33" s="38"/>
    </row>
    <row r="34" spans="1:8" ht="15.6">
      <c r="A34" s="118" t="s">
        <v>44</v>
      </c>
      <c r="B34" s="119" t="s">
        <v>45</v>
      </c>
      <c r="C34" s="119"/>
      <c r="D34" s="119"/>
      <c r="E34" s="119"/>
      <c r="F34" s="120" t="s">
        <v>18</v>
      </c>
      <c r="G34" s="120"/>
      <c r="H34" s="120"/>
    </row>
    <row r="35" spans="1:8" ht="15.6" customHeight="1">
      <c r="A35" s="118"/>
      <c r="B35" s="119"/>
      <c r="C35" s="119"/>
      <c r="D35" s="119"/>
      <c r="E35" s="119"/>
      <c r="F35" s="27" t="s">
        <v>23</v>
      </c>
      <c r="G35" s="27" t="s">
        <v>24</v>
      </c>
      <c r="H35" s="27" t="s">
        <v>25</v>
      </c>
    </row>
    <row r="36" spans="1:8">
      <c r="A36" s="42">
        <v>1</v>
      </c>
      <c r="B36" s="121">
        <v>2</v>
      </c>
      <c r="C36" s="121"/>
      <c r="D36" s="121"/>
      <c r="E36" s="121"/>
      <c r="F36" s="43" t="s">
        <v>26</v>
      </c>
      <c r="G36" s="43" t="s">
        <v>27</v>
      </c>
      <c r="H36" s="43" t="s">
        <v>28</v>
      </c>
    </row>
    <row r="37" spans="1:8" ht="37.200000000000003" customHeight="1">
      <c r="A37" s="30" t="s">
        <v>46</v>
      </c>
      <c r="B37" s="122" t="s">
        <v>47</v>
      </c>
      <c r="C37" s="122"/>
      <c r="D37" s="122"/>
      <c r="E37" s="122"/>
      <c r="F37" s="32">
        <f>SUM(F40:F41)</f>
        <v>0</v>
      </c>
      <c r="G37" s="33">
        <v>0</v>
      </c>
      <c r="H37" s="33">
        <v>0</v>
      </c>
    </row>
    <row r="38" spans="1:8" ht="40.200000000000003">
      <c r="A38" s="30" t="s">
        <v>48</v>
      </c>
      <c r="B38" s="122" t="s">
        <v>49</v>
      </c>
      <c r="C38" s="122"/>
      <c r="D38" s="122"/>
      <c r="E38" s="122"/>
      <c r="F38" s="32">
        <f>SUM(F40:F41)</f>
        <v>0</v>
      </c>
      <c r="G38" s="33">
        <v>0</v>
      </c>
      <c r="H38" s="33">
        <v>0</v>
      </c>
    </row>
    <row r="39" spans="1:8" ht="27">
      <c r="A39" s="30" t="s">
        <v>50</v>
      </c>
      <c r="B39" s="122" t="s">
        <v>51</v>
      </c>
      <c r="C39" s="122"/>
      <c r="D39" s="122"/>
      <c r="E39" s="122"/>
      <c r="F39" s="32">
        <f>SUM(F40:F41)</f>
        <v>0</v>
      </c>
      <c r="G39" s="33">
        <v>0</v>
      </c>
      <c r="H39" s="33">
        <v>0</v>
      </c>
    </row>
    <row r="40" spans="1:8" ht="40.799999999999997" customHeight="1">
      <c r="A40" s="30" t="s">
        <v>52</v>
      </c>
      <c r="B40" s="123" t="s">
        <v>53</v>
      </c>
      <c r="C40" s="124"/>
      <c r="D40" s="124"/>
      <c r="E40" s="125"/>
      <c r="F40" s="32">
        <v>0</v>
      </c>
      <c r="G40" s="33">
        <v>0</v>
      </c>
      <c r="H40" s="33">
        <v>0</v>
      </c>
    </row>
    <row r="41" spans="1:8" ht="39" customHeight="1">
      <c r="A41" s="30" t="s">
        <v>54</v>
      </c>
      <c r="B41" s="122" t="s">
        <v>55</v>
      </c>
      <c r="C41" s="122"/>
      <c r="D41" s="122"/>
      <c r="E41" s="122"/>
      <c r="F41" s="32">
        <v>0</v>
      </c>
      <c r="G41" s="33">
        <v>0</v>
      </c>
      <c r="H41" s="33">
        <v>0</v>
      </c>
    </row>
    <row r="42" spans="1:8" ht="28.8" customHeight="1">
      <c r="A42" s="116" t="s">
        <v>42</v>
      </c>
      <c r="B42" s="116"/>
      <c r="C42" s="116"/>
      <c r="D42" s="116"/>
      <c r="E42" s="116"/>
      <c r="F42" s="34">
        <f>SUM(F40:F41)</f>
        <v>0</v>
      </c>
      <c r="G42" s="35">
        <v>0</v>
      </c>
      <c r="H42" s="35">
        <v>0</v>
      </c>
    </row>
    <row r="43" spans="1:8" ht="16.8" customHeight="1">
      <c r="A43" s="3"/>
      <c r="B43" s="4"/>
      <c r="C43" s="4"/>
      <c r="D43" s="24"/>
      <c r="E43" s="4"/>
      <c r="F43" s="45"/>
      <c r="G43" s="3"/>
      <c r="H43" s="3"/>
    </row>
    <row r="44" spans="1:8" ht="21.6" customHeight="1">
      <c r="A44" s="59" t="s">
        <v>56</v>
      </c>
      <c r="B44" s="60"/>
      <c r="C44" s="60"/>
      <c r="D44" s="61" t="s">
        <v>14</v>
      </c>
      <c r="E44" s="60"/>
      <c r="F44" s="62"/>
      <c r="G44" s="59"/>
      <c r="H44" s="59"/>
    </row>
    <row r="45" spans="1:8" ht="15.6">
      <c r="A45" s="59"/>
      <c r="B45" s="60"/>
      <c r="C45" s="60"/>
      <c r="D45" s="61"/>
      <c r="E45" s="60"/>
      <c r="F45" s="62"/>
      <c r="G45" s="59"/>
      <c r="H45" s="59"/>
    </row>
    <row r="46" spans="1:8" ht="15.6">
      <c r="A46" s="126" t="s">
        <v>44</v>
      </c>
      <c r="B46" s="127" t="s">
        <v>17</v>
      </c>
      <c r="C46" s="127"/>
      <c r="D46" s="127"/>
      <c r="E46" s="127"/>
      <c r="F46" s="128" t="s">
        <v>18</v>
      </c>
      <c r="G46" s="128"/>
      <c r="H46" s="128"/>
    </row>
    <row r="47" spans="1:8" ht="93.6">
      <c r="A47" s="126"/>
      <c r="B47" s="63" t="s">
        <v>19</v>
      </c>
      <c r="C47" s="63" t="s">
        <v>20</v>
      </c>
      <c r="D47" s="63" t="s">
        <v>21</v>
      </c>
      <c r="E47" s="63" t="s">
        <v>22</v>
      </c>
      <c r="F47" s="64" t="s">
        <v>23</v>
      </c>
      <c r="G47" s="64" t="s">
        <v>24</v>
      </c>
      <c r="H47" s="64" t="s">
        <v>25</v>
      </c>
    </row>
    <row r="48" spans="1:8">
      <c r="A48" s="65">
        <v>1</v>
      </c>
      <c r="B48" s="66">
        <v>2</v>
      </c>
      <c r="C48" s="66" t="s">
        <v>26</v>
      </c>
      <c r="D48" s="66" t="s">
        <v>27</v>
      </c>
      <c r="E48" s="66" t="s">
        <v>28</v>
      </c>
      <c r="F48" s="66" t="s">
        <v>29</v>
      </c>
      <c r="G48" s="66" t="s">
        <v>30</v>
      </c>
      <c r="H48" s="66" t="s">
        <v>31</v>
      </c>
    </row>
    <row r="49" spans="1:8" ht="55.2" customHeight="1">
      <c r="A49" s="30" t="s">
        <v>32</v>
      </c>
      <c r="B49" s="31" t="s">
        <v>33</v>
      </c>
      <c r="C49" s="31" t="s">
        <v>35</v>
      </c>
      <c r="D49" s="31" t="s">
        <v>37</v>
      </c>
      <c r="E49" s="31" t="s">
        <v>59</v>
      </c>
      <c r="F49" s="32">
        <v>-3060.23</v>
      </c>
      <c r="G49" s="70">
        <v>0</v>
      </c>
      <c r="H49" s="70">
        <v>0</v>
      </c>
    </row>
    <row r="50" spans="1:8" ht="38.4" customHeight="1">
      <c r="A50" s="30" t="s">
        <v>32</v>
      </c>
      <c r="B50" s="31" t="s">
        <v>33</v>
      </c>
      <c r="C50" s="31" t="s">
        <v>40</v>
      </c>
      <c r="D50" s="31" t="s">
        <v>58</v>
      </c>
      <c r="E50" s="31" t="s">
        <v>59</v>
      </c>
      <c r="F50" s="32">
        <v>3060.23</v>
      </c>
      <c r="G50" s="70">
        <v>0</v>
      </c>
      <c r="H50" s="70">
        <v>0</v>
      </c>
    </row>
    <row r="51" spans="1:8" ht="38.4" customHeight="1">
      <c r="A51" s="30" t="s">
        <v>32</v>
      </c>
      <c r="B51" s="31" t="s">
        <v>33</v>
      </c>
      <c r="C51" s="31" t="s">
        <v>40</v>
      </c>
      <c r="D51" s="31" t="s">
        <v>58</v>
      </c>
      <c r="E51" s="31" t="s">
        <v>59</v>
      </c>
      <c r="F51" s="32">
        <v>-7607</v>
      </c>
      <c r="G51" s="70">
        <v>0</v>
      </c>
      <c r="H51" s="70">
        <v>0</v>
      </c>
    </row>
    <row r="52" spans="1:8" ht="38.4" customHeight="1">
      <c r="A52" s="30" t="s">
        <v>32</v>
      </c>
      <c r="B52" s="31" t="s">
        <v>33</v>
      </c>
      <c r="C52" s="31" t="s">
        <v>35</v>
      </c>
      <c r="D52" s="31" t="s">
        <v>37</v>
      </c>
      <c r="E52" s="31" t="s">
        <v>59</v>
      </c>
      <c r="F52" s="32">
        <v>7607</v>
      </c>
      <c r="G52" s="70">
        <v>0</v>
      </c>
      <c r="H52" s="70">
        <v>0</v>
      </c>
    </row>
    <row r="53" spans="1:8" ht="38.4" customHeight="1">
      <c r="A53" s="30" t="s">
        <v>32</v>
      </c>
      <c r="B53" s="31" t="s">
        <v>33</v>
      </c>
      <c r="C53" s="31" t="s">
        <v>35</v>
      </c>
      <c r="D53" s="31" t="s">
        <v>39</v>
      </c>
      <c r="E53" s="31" t="s">
        <v>38</v>
      </c>
      <c r="F53" s="32">
        <v>-862.33</v>
      </c>
      <c r="G53" s="70">
        <v>0</v>
      </c>
      <c r="H53" s="70">
        <v>0</v>
      </c>
    </row>
    <row r="54" spans="1:8" ht="38.4" customHeight="1">
      <c r="A54" s="30" t="s">
        <v>32</v>
      </c>
      <c r="B54" s="31" t="s">
        <v>33</v>
      </c>
      <c r="C54" s="31" t="s">
        <v>35</v>
      </c>
      <c r="D54" s="31" t="s">
        <v>39</v>
      </c>
      <c r="E54" s="31" t="s">
        <v>57</v>
      </c>
      <c r="F54" s="32">
        <v>862.33</v>
      </c>
      <c r="G54" s="70">
        <v>0</v>
      </c>
      <c r="H54" s="70">
        <v>0</v>
      </c>
    </row>
    <row r="55" spans="1:8" ht="38.4" customHeight="1">
      <c r="A55" s="30" t="s">
        <v>32</v>
      </c>
      <c r="B55" s="31" t="s">
        <v>33</v>
      </c>
      <c r="C55" s="31" t="s">
        <v>63</v>
      </c>
      <c r="D55" s="31" t="s">
        <v>64</v>
      </c>
      <c r="E55" s="31" t="s">
        <v>34</v>
      </c>
      <c r="F55" s="32">
        <v>-1690.64</v>
      </c>
      <c r="G55" s="70">
        <v>0</v>
      </c>
      <c r="H55" s="70">
        <v>0</v>
      </c>
    </row>
    <row r="56" spans="1:8" ht="25.8" customHeight="1">
      <c r="A56" s="30" t="s">
        <v>32</v>
      </c>
      <c r="B56" s="31" t="s">
        <v>33</v>
      </c>
      <c r="C56" s="31" t="s">
        <v>63</v>
      </c>
      <c r="D56" s="31" t="s">
        <v>64</v>
      </c>
      <c r="E56" s="31" t="s">
        <v>36</v>
      </c>
      <c r="F56" s="32">
        <v>1690.64</v>
      </c>
      <c r="G56" s="70">
        <v>0</v>
      </c>
      <c r="H56" s="70">
        <v>0</v>
      </c>
    </row>
    <row r="57" spans="1:8" ht="1.2" hidden="1" customHeight="1">
      <c r="A57" s="67"/>
      <c r="B57" s="68"/>
      <c r="C57" s="68"/>
      <c r="D57" s="68"/>
      <c r="E57" s="68"/>
      <c r="F57" s="69"/>
      <c r="G57" s="70"/>
      <c r="H57" s="70"/>
    </row>
    <row r="58" spans="1:8" ht="27" hidden="1" customHeight="1">
      <c r="A58" s="67"/>
      <c r="B58" s="68"/>
      <c r="C58" s="68"/>
      <c r="D58" s="68"/>
      <c r="E58" s="68"/>
      <c r="F58" s="69"/>
      <c r="G58" s="70"/>
      <c r="H58" s="70"/>
    </row>
    <row r="59" spans="1:8" ht="27" hidden="1" customHeight="1">
      <c r="A59" s="67"/>
      <c r="B59" s="68"/>
      <c r="C59" s="68"/>
      <c r="D59" s="68"/>
      <c r="E59" s="68"/>
      <c r="F59" s="69"/>
      <c r="G59" s="70"/>
      <c r="H59" s="70"/>
    </row>
    <row r="60" spans="1:8" ht="27" hidden="1" customHeight="1">
      <c r="A60" s="67"/>
      <c r="B60" s="68"/>
      <c r="C60" s="68"/>
      <c r="D60" s="68"/>
      <c r="E60" s="68"/>
      <c r="F60" s="69"/>
      <c r="G60" s="70"/>
      <c r="H60" s="70"/>
    </row>
    <row r="61" spans="1:8" ht="27" customHeight="1">
      <c r="A61" s="67" t="s">
        <v>41</v>
      </c>
      <c r="B61" s="68"/>
      <c r="C61" s="68"/>
      <c r="D61" s="68"/>
      <c r="E61" s="68"/>
      <c r="F61" s="69">
        <v>0</v>
      </c>
      <c r="G61" s="70">
        <v>0</v>
      </c>
      <c r="H61" s="70">
        <v>0</v>
      </c>
    </row>
    <row r="62" spans="1:8" ht="25.8" customHeight="1">
      <c r="A62" s="129" t="s">
        <v>42</v>
      </c>
      <c r="B62" s="130"/>
      <c r="C62" s="130"/>
      <c r="D62" s="130"/>
      <c r="E62" s="131"/>
      <c r="F62" s="71">
        <f>SUM(F49:F61)</f>
        <v>0</v>
      </c>
      <c r="G62" s="72">
        <f>SUM(G49:G61)</f>
        <v>0</v>
      </c>
      <c r="H62" s="72">
        <f>SUM(H49:H61)</f>
        <v>0</v>
      </c>
    </row>
    <row r="63" spans="1:8" ht="13.2" customHeight="1">
      <c r="A63" s="3"/>
      <c r="B63" s="4"/>
      <c r="C63" s="4"/>
      <c r="D63" s="24"/>
      <c r="E63" s="4"/>
      <c r="F63" s="45"/>
      <c r="G63" s="3"/>
      <c r="H63" s="3"/>
    </row>
    <row r="64" spans="1:8" ht="15" hidden="1" customHeight="1">
      <c r="A64" s="3"/>
      <c r="B64" s="4"/>
      <c r="C64" s="4"/>
      <c r="D64" s="24"/>
      <c r="E64" s="4"/>
      <c r="F64" s="45"/>
      <c r="G64" s="3"/>
      <c r="H64" s="3"/>
    </row>
    <row r="65" spans="1:8" ht="49.5" customHeight="1">
      <c r="A65" s="132" t="s">
        <v>60</v>
      </c>
      <c r="B65" s="132"/>
      <c r="C65" s="132"/>
      <c r="D65" s="46"/>
      <c r="E65" s="47"/>
      <c r="F65" s="133" t="s">
        <v>61</v>
      </c>
      <c r="G65" s="133"/>
      <c r="H65" s="48"/>
    </row>
    <row r="66" spans="1:8" ht="18" customHeight="1">
      <c r="A66" s="19"/>
      <c r="B66" s="49"/>
      <c r="C66" s="50"/>
      <c r="D66" s="134" t="s">
        <v>3</v>
      </c>
      <c r="E66" s="134"/>
      <c r="F66" s="134" t="s">
        <v>4</v>
      </c>
      <c r="G66" s="134"/>
      <c r="H66" s="48"/>
    </row>
    <row r="67" spans="1:8" ht="21" customHeight="1">
      <c r="A67" s="19"/>
      <c r="B67" s="115"/>
      <c r="C67" s="115"/>
      <c r="D67" s="46"/>
      <c r="E67" s="48"/>
      <c r="F67" s="51"/>
      <c r="G67" s="48"/>
      <c r="H67" s="48"/>
    </row>
    <row r="68" spans="1:8" ht="4.8" customHeight="1">
      <c r="A68" s="135"/>
      <c r="B68" s="135"/>
      <c r="C68" s="135"/>
      <c r="D68" s="135"/>
      <c r="E68" s="135"/>
      <c r="F68" s="52"/>
      <c r="G68" s="53"/>
      <c r="H68" s="53"/>
    </row>
    <row r="69" spans="1:8" ht="15.6">
      <c r="A69" s="54"/>
      <c r="B69" s="55"/>
      <c r="C69" s="55"/>
      <c r="D69" s="56"/>
      <c r="E69" s="55"/>
      <c r="F69" s="45"/>
      <c r="G69" s="54"/>
      <c r="H69" s="54"/>
    </row>
    <row r="70" spans="1:8" ht="15.6">
      <c r="A70" s="54"/>
      <c r="B70" s="55"/>
      <c r="C70" s="55"/>
      <c r="D70" s="56"/>
      <c r="E70" s="55"/>
      <c r="F70" s="45"/>
      <c r="G70" s="54"/>
      <c r="H70" s="54"/>
    </row>
    <row r="71" spans="1:8" ht="15.6">
      <c r="A71" s="136"/>
      <c r="B71" s="136"/>
      <c r="C71" s="46"/>
      <c r="D71" s="46"/>
      <c r="E71" s="48"/>
      <c r="F71" s="137"/>
      <c r="G71" s="137"/>
      <c r="H71" s="48"/>
    </row>
    <row r="72" spans="1:8" ht="15.6">
      <c r="A72" s="58"/>
      <c r="B72" s="49"/>
      <c r="C72" s="49"/>
      <c r="D72" s="115"/>
      <c r="E72" s="115"/>
      <c r="F72" s="115"/>
      <c r="G72" s="115"/>
      <c r="H72" s="48"/>
    </row>
    <row r="73" spans="1:8" ht="15.6">
      <c r="A73" s="19"/>
      <c r="B73" s="49"/>
      <c r="C73" s="50"/>
      <c r="D73" s="46"/>
      <c r="E73" s="48"/>
      <c r="F73" s="51"/>
      <c r="G73" s="48"/>
      <c r="H73" s="48"/>
    </row>
  </sheetData>
  <mergeCells count="40">
    <mergeCell ref="D72:E72"/>
    <mergeCell ref="F72:G72"/>
    <mergeCell ref="D66:E66"/>
    <mergeCell ref="F66:G66"/>
    <mergeCell ref="B67:C67"/>
    <mergeCell ref="A68:E68"/>
    <mergeCell ref="A71:B71"/>
    <mergeCell ref="F71:G71"/>
    <mergeCell ref="A46:A47"/>
    <mergeCell ref="B46:E46"/>
    <mergeCell ref="F46:H46"/>
    <mergeCell ref="A62:E62"/>
    <mergeCell ref="A65:C65"/>
    <mergeCell ref="F65:G65"/>
    <mergeCell ref="A42:E42"/>
    <mergeCell ref="A30:E30"/>
    <mergeCell ref="A32:H32"/>
    <mergeCell ref="A34:A35"/>
    <mergeCell ref="B34:E35"/>
    <mergeCell ref="F34:H34"/>
    <mergeCell ref="B36:E36"/>
    <mergeCell ref="B37:E37"/>
    <mergeCell ref="B38:E38"/>
    <mergeCell ref="B39:E39"/>
    <mergeCell ref="B40:E40"/>
    <mergeCell ref="B41:E41"/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view="pageBreakPreview" zoomScale="60" zoomScaleNormal="100" workbookViewId="0">
      <selection sqref="A1:XFD1048576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06"/>
      <c r="G1" s="106"/>
      <c r="H1" s="106"/>
    </row>
    <row r="2" spans="1:8" ht="17.399999999999999">
      <c r="A2" s="3"/>
      <c r="B2" s="14"/>
      <c r="C2" s="14"/>
      <c r="D2" s="5"/>
      <c r="E2" s="5"/>
      <c r="F2" s="107" t="s">
        <v>0</v>
      </c>
      <c r="G2" s="107"/>
      <c r="H2" s="14"/>
    </row>
    <row r="3" spans="1:8" ht="69" customHeight="1">
      <c r="A3" s="3"/>
      <c r="B3" s="14"/>
      <c r="C3" s="14"/>
      <c r="D3" s="6"/>
      <c r="E3" s="6"/>
      <c r="F3" s="108" t="s">
        <v>1</v>
      </c>
      <c r="G3" s="108"/>
      <c r="H3" s="108"/>
    </row>
    <row r="4" spans="1:8" ht="18.75" customHeight="1">
      <c r="A4" s="3"/>
      <c r="B4" s="14"/>
      <c r="C4" s="14"/>
      <c r="D4" s="7"/>
      <c r="E4" s="7"/>
      <c r="F4" s="8"/>
      <c r="G4" s="109" t="s">
        <v>2</v>
      </c>
      <c r="H4" s="109"/>
    </row>
    <row r="5" spans="1:8" ht="15.75" customHeight="1">
      <c r="A5" s="3"/>
      <c r="B5" s="14"/>
      <c r="C5" s="14"/>
      <c r="D5" s="11"/>
      <c r="E5" s="10"/>
      <c r="F5" s="11" t="s">
        <v>3</v>
      </c>
      <c r="G5" s="110" t="s">
        <v>4</v>
      </c>
      <c r="H5" s="110"/>
    </row>
    <row r="6" spans="1:8" ht="18">
      <c r="A6" s="3"/>
      <c r="B6" s="14"/>
      <c r="C6" s="14"/>
      <c r="D6" s="12"/>
      <c r="E6" s="13"/>
      <c r="F6" s="111" t="s">
        <v>85</v>
      </c>
      <c r="G6" s="111"/>
      <c r="H6" s="3"/>
    </row>
    <row r="7" spans="1:8" ht="20.399999999999999">
      <c r="A7" s="112" t="s">
        <v>5</v>
      </c>
      <c r="B7" s="112"/>
      <c r="C7" s="112"/>
      <c r="D7" s="112"/>
      <c r="E7" s="112"/>
      <c r="F7" s="112"/>
      <c r="G7" s="112"/>
      <c r="H7" s="112"/>
    </row>
    <row r="8" spans="1:8" ht="20.25" customHeight="1">
      <c r="A8" s="113" t="s">
        <v>6</v>
      </c>
      <c r="B8" s="113"/>
      <c r="C8" s="113"/>
      <c r="D8" s="113"/>
      <c r="E8" s="113"/>
      <c r="F8" s="113"/>
      <c r="G8" s="113"/>
      <c r="H8" s="113"/>
    </row>
    <row r="9" spans="1:8" ht="20.399999999999999">
      <c r="A9" s="112" t="s">
        <v>7</v>
      </c>
      <c r="B9" s="112"/>
      <c r="C9" s="112"/>
      <c r="D9" s="112"/>
      <c r="E9" s="112"/>
      <c r="F9" s="112"/>
      <c r="G9" s="112"/>
      <c r="H9" s="112"/>
    </row>
    <row r="10" spans="1:8" ht="20.399999999999999">
      <c r="A10" s="15"/>
      <c r="B10" s="15"/>
      <c r="C10" s="15"/>
      <c r="D10" s="15"/>
      <c r="E10" s="15"/>
      <c r="F10" s="15"/>
      <c r="G10" s="15"/>
      <c r="H10" s="15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114" t="s">
        <v>84</v>
      </c>
      <c r="C12" s="114"/>
      <c r="D12" s="114"/>
      <c r="E12" s="114"/>
      <c r="F12" s="114"/>
      <c r="G12" s="114"/>
      <c r="H12" s="19"/>
    </row>
    <row r="13" spans="1:8" ht="17.25" customHeight="1">
      <c r="A13" s="16"/>
      <c r="B13" s="115" t="s">
        <v>11</v>
      </c>
      <c r="C13" s="115"/>
      <c r="D13" s="115"/>
      <c r="E13" s="115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14"/>
      <c r="C16" s="14"/>
      <c r="D16" s="24"/>
      <c r="E16" s="14"/>
      <c r="F16" s="25"/>
      <c r="G16" s="3"/>
      <c r="H16" s="3"/>
    </row>
    <row r="17" spans="1:8" ht="15.6">
      <c r="A17" s="3"/>
      <c r="B17" s="14"/>
      <c r="C17" s="14"/>
      <c r="D17" s="24"/>
      <c r="E17" s="14"/>
      <c r="F17" s="25"/>
      <c r="G17" s="3"/>
      <c r="H17" s="3"/>
    </row>
    <row r="18" spans="1:8" ht="15.75" customHeight="1">
      <c r="A18" s="98" t="s">
        <v>16</v>
      </c>
      <c r="B18" s="100" t="s">
        <v>17</v>
      </c>
      <c r="C18" s="101"/>
      <c r="D18" s="101"/>
      <c r="E18" s="102"/>
      <c r="F18" s="103" t="s">
        <v>18</v>
      </c>
      <c r="G18" s="104"/>
      <c r="H18" s="105"/>
    </row>
    <row r="19" spans="1:8" ht="93.6">
      <c r="A19" s="99"/>
      <c r="B19" s="40" t="s">
        <v>19</v>
      </c>
      <c r="C19" s="40" t="s">
        <v>20</v>
      </c>
      <c r="D19" s="40" t="s">
        <v>21</v>
      </c>
      <c r="E19" s="40" t="s">
        <v>22</v>
      </c>
      <c r="F19" s="41" t="s">
        <v>23</v>
      </c>
      <c r="G19" s="41" t="s">
        <v>24</v>
      </c>
      <c r="H19" s="41" t="s">
        <v>25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44" t="s">
        <v>33</v>
      </c>
      <c r="C21" s="44" t="s">
        <v>66</v>
      </c>
      <c r="D21" s="44" t="s">
        <v>67</v>
      </c>
      <c r="E21" s="44" t="s">
        <v>68</v>
      </c>
      <c r="F21" s="32">
        <v>-1354.65</v>
      </c>
      <c r="G21" s="33">
        <v>0</v>
      </c>
      <c r="H21" s="33">
        <v>0</v>
      </c>
    </row>
    <row r="22" spans="1:8" ht="38.4" customHeight="1">
      <c r="A22" s="30" t="s">
        <v>32</v>
      </c>
      <c r="B22" s="44" t="s">
        <v>33</v>
      </c>
      <c r="C22" s="44" t="s">
        <v>35</v>
      </c>
      <c r="D22" s="44" t="s">
        <v>37</v>
      </c>
      <c r="E22" s="44" t="s">
        <v>69</v>
      </c>
      <c r="F22" s="32">
        <v>-20627</v>
      </c>
      <c r="G22" s="33">
        <v>0</v>
      </c>
      <c r="H22" s="33">
        <v>0</v>
      </c>
    </row>
    <row r="23" spans="1:8" ht="38.4" customHeight="1">
      <c r="A23" s="30" t="s">
        <v>32</v>
      </c>
      <c r="B23" s="44" t="s">
        <v>33</v>
      </c>
      <c r="C23" s="44" t="s">
        <v>35</v>
      </c>
      <c r="D23" s="44" t="s">
        <v>37</v>
      </c>
      <c r="E23" s="44" t="s">
        <v>38</v>
      </c>
      <c r="F23" s="32">
        <v>-12755</v>
      </c>
      <c r="G23" s="33">
        <v>0</v>
      </c>
      <c r="H23" s="33">
        <v>0</v>
      </c>
    </row>
    <row r="24" spans="1:8" ht="36.6" customHeight="1">
      <c r="A24" s="30" t="s">
        <v>32</v>
      </c>
      <c r="B24" s="44" t="s">
        <v>33</v>
      </c>
      <c r="C24" s="44" t="s">
        <v>35</v>
      </c>
      <c r="D24" s="44" t="s">
        <v>37</v>
      </c>
      <c r="E24" s="44" t="s">
        <v>38</v>
      </c>
      <c r="F24" s="32">
        <v>8299.66</v>
      </c>
      <c r="G24" s="33">
        <v>0</v>
      </c>
      <c r="H24" s="33">
        <v>0</v>
      </c>
    </row>
    <row r="25" spans="1:8" ht="1.2" hidden="1" customHeight="1">
      <c r="A25" s="30" t="s">
        <v>32</v>
      </c>
      <c r="B25" s="44" t="s">
        <v>33</v>
      </c>
      <c r="C25" s="44" t="s">
        <v>35</v>
      </c>
      <c r="D25" s="44" t="s">
        <v>70</v>
      </c>
      <c r="E25" s="44" t="s">
        <v>71</v>
      </c>
      <c r="F25" s="32"/>
      <c r="G25" s="33">
        <v>0</v>
      </c>
      <c r="H25" s="33">
        <v>0</v>
      </c>
    </row>
    <row r="26" spans="1:8" ht="38.4" customHeight="1">
      <c r="A26" s="30" t="s">
        <v>32</v>
      </c>
      <c r="B26" s="44" t="s">
        <v>33</v>
      </c>
      <c r="C26" s="44" t="s">
        <v>35</v>
      </c>
      <c r="D26" s="44" t="s">
        <v>39</v>
      </c>
      <c r="E26" s="44" t="s">
        <v>72</v>
      </c>
      <c r="F26" s="32">
        <v>-3000.59</v>
      </c>
      <c r="G26" s="33">
        <v>0</v>
      </c>
      <c r="H26" s="33">
        <v>0</v>
      </c>
    </row>
    <row r="27" spans="1:8" ht="38.4" customHeight="1">
      <c r="A27" s="30" t="s">
        <v>32</v>
      </c>
      <c r="B27" s="44" t="s">
        <v>33</v>
      </c>
      <c r="C27" s="44" t="s">
        <v>35</v>
      </c>
      <c r="D27" s="44" t="s">
        <v>39</v>
      </c>
      <c r="E27" s="44" t="s">
        <v>73</v>
      </c>
      <c r="F27" s="32">
        <v>1000</v>
      </c>
      <c r="G27" s="33">
        <v>0</v>
      </c>
      <c r="H27" s="33">
        <v>0</v>
      </c>
    </row>
    <row r="28" spans="1:8" ht="38.4" customHeight="1">
      <c r="A28" s="30" t="s">
        <v>32</v>
      </c>
      <c r="B28" s="44" t="s">
        <v>33</v>
      </c>
      <c r="C28" s="44" t="s">
        <v>35</v>
      </c>
      <c r="D28" s="44" t="s">
        <v>39</v>
      </c>
      <c r="E28" s="44" t="s">
        <v>68</v>
      </c>
      <c r="F28" s="32">
        <v>-2913.36</v>
      </c>
      <c r="G28" s="33">
        <v>0</v>
      </c>
      <c r="H28" s="33">
        <v>0</v>
      </c>
    </row>
    <row r="29" spans="1:8" ht="38.4" customHeight="1">
      <c r="A29" s="30" t="s">
        <v>32</v>
      </c>
      <c r="B29" s="44" t="s">
        <v>33</v>
      </c>
      <c r="C29" s="44" t="s">
        <v>74</v>
      </c>
      <c r="D29" s="44" t="s">
        <v>75</v>
      </c>
      <c r="E29" s="44" t="s">
        <v>38</v>
      </c>
      <c r="F29" s="32">
        <v>-1000</v>
      </c>
      <c r="G29" s="33">
        <v>0</v>
      </c>
      <c r="H29" s="33">
        <v>0</v>
      </c>
    </row>
    <row r="30" spans="1:8" ht="38.4" customHeight="1">
      <c r="A30" s="30" t="s">
        <v>32</v>
      </c>
      <c r="B30" s="44" t="s">
        <v>33</v>
      </c>
      <c r="C30" s="44" t="s">
        <v>40</v>
      </c>
      <c r="D30" s="44" t="s">
        <v>76</v>
      </c>
      <c r="E30" s="44" t="s">
        <v>38</v>
      </c>
      <c r="F30" s="32">
        <v>-3000</v>
      </c>
      <c r="G30" s="33">
        <v>0</v>
      </c>
      <c r="H30" s="33">
        <v>0</v>
      </c>
    </row>
    <row r="31" spans="1:8" ht="38.4" customHeight="1">
      <c r="A31" s="30" t="s">
        <v>32</v>
      </c>
      <c r="B31" s="44" t="s">
        <v>33</v>
      </c>
      <c r="C31" s="44" t="s">
        <v>77</v>
      </c>
      <c r="D31" s="44" t="s">
        <v>78</v>
      </c>
      <c r="E31" s="44" t="s">
        <v>79</v>
      </c>
      <c r="F31" s="32">
        <v>-112932.02</v>
      </c>
      <c r="G31" s="33">
        <v>0</v>
      </c>
      <c r="H31" s="33">
        <v>0</v>
      </c>
    </row>
    <row r="32" spans="1:8" ht="38.4" customHeight="1">
      <c r="A32" s="30" t="s">
        <v>32</v>
      </c>
      <c r="B32" s="44" t="s">
        <v>33</v>
      </c>
      <c r="C32" s="44" t="s">
        <v>77</v>
      </c>
      <c r="D32" s="44" t="s">
        <v>80</v>
      </c>
      <c r="E32" s="44" t="s">
        <v>38</v>
      </c>
      <c r="F32" s="32">
        <v>-3364.23</v>
      </c>
      <c r="G32" s="33">
        <v>0</v>
      </c>
      <c r="H32" s="33">
        <v>0</v>
      </c>
    </row>
    <row r="33" spans="1:8" ht="38.4" customHeight="1">
      <c r="A33" s="30" t="s">
        <v>32</v>
      </c>
      <c r="B33" s="44" t="s">
        <v>33</v>
      </c>
      <c r="C33" s="44" t="s">
        <v>77</v>
      </c>
      <c r="D33" s="44" t="s">
        <v>80</v>
      </c>
      <c r="E33" s="44" t="s">
        <v>68</v>
      </c>
      <c r="F33" s="32">
        <v>-3482.54</v>
      </c>
      <c r="G33" s="33">
        <v>0</v>
      </c>
      <c r="H33" s="33">
        <v>0</v>
      </c>
    </row>
    <row r="34" spans="1:8" ht="38.4" customHeight="1">
      <c r="A34" s="30" t="s">
        <v>32</v>
      </c>
      <c r="B34" s="44" t="s">
        <v>33</v>
      </c>
      <c r="C34" s="44" t="s">
        <v>66</v>
      </c>
      <c r="D34" s="44" t="s">
        <v>67</v>
      </c>
      <c r="E34" s="44" t="s">
        <v>34</v>
      </c>
      <c r="F34" s="32">
        <v>76500</v>
      </c>
      <c r="G34" s="33">
        <v>0</v>
      </c>
      <c r="H34" s="33">
        <v>0</v>
      </c>
    </row>
    <row r="35" spans="1:8" ht="38.4" customHeight="1">
      <c r="A35" s="30" t="s">
        <v>32</v>
      </c>
      <c r="B35" s="44" t="s">
        <v>33</v>
      </c>
      <c r="C35" s="44" t="s">
        <v>66</v>
      </c>
      <c r="D35" s="44" t="s">
        <v>67</v>
      </c>
      <c r="E35" s="44" t="s">
        <v>36</v>
      </c>
      <c r="F35" s="32">
        <v>50831.4</v>
      </c>
      <c r="G35" s="33">
        <v>0</v>
      </c>
      <c r="H35" s="33">
        <v>0</v>
      </c>
    </row>
    <row r="36" spans="1:8" ht="38.4" customHeight="1">
      <c r="A36" s="30" t="s">
        <v>32</v>
      </c>
      <c r="B36" s="44" t="s">
        <v>33</v>
      </c>
      <c r="C36" s="44" t="s">
        <v>35</v>
      </c>
      <c r="D36" s="44" t="s">
        <v>39</v>
      </c>
      <c r="E36" s="44" t="s">
        <v>57</v>
      </c>
      <c r="F36" s="32">
        <v>24785.33</v>
      </c>
      <c r="G36" s="33">
        <v>0</v>
      </c>
      <c r="H36" s="33">
        <v>0</v>
      </c>
    </row>
    <row r="37" spans="1:8" ht="38.4" customHeight="1">
      <c r="A37" s="30" t="s">
        <v>32</v>
      </c>
      <c r="B37" s="44" t="s">
        <v>33</v>
      </c>
      <c r="C37" s="44" t="s">
        <v>81</v>
      </c>
      <c r="D37" s="44" t="s">
        <v>82</v>
      </c>
      <c r="E37" s="44" t="s">
        <v>83</v>
      </c>
      <c r="F37" s="32">
        <f>10000+41565-6987</f>
        <v>44578</v>
      </c>
      <c r="G37" s="33">
        <v>0</v>
      </c>
      <c r="H37" s="33">
        <v>0</v>
      </c>
    </row>
    <row r="38" spans="1:8" ht="27" customHeight="1">
      <c r="A38" s="30" t="s">
        <v>41</v>
      </c>
      <c r="B38" s="44"/>
      <c r="C38" s="44"/>
      <c r="D38" s="44"/>
      <c r="E38" s="44"/>
      <c r="F38" s="32">
        <v>0</v>
      </c>
      <c r="G38" s="33">
        <v>0</v>
      </c>
      <c r="H38" s="33">
        <v>0</v>
      </c>
    </row>
    <row r="39" spans="1:8" ht="28.5" customHeight="1">
      <c r="A39" s="116" t="s">
        <v>42</v>
      </c>
      <c r="B39" s="116"/>
      <c r="C39" s="116"/>
      <c r="D39" s="116"/>
      <c r="E39" s="116"/>
      <c r="F39" s="34">
        <f>SUM(F21:F38)</f>
        <v>41564.999999999964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17" t="s">
        <v>43</v>
      </c>
      <c r="B41" s="117"/>
      <c r="C41" s="117"/>
      <c r="D41" s="117"/>
      <c r="E41" s="117"/>
      <c r="F41" s="117"/>
      <c r="G41" s="117"/>
      <c r="H41" s="117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18" t="s">
        <v>44</v>
      </c>
      <c r="B43" s="119" t="s">
        <v>45</v>
      </c>
      <c r="C43" s="119"/>
      <c r="D43" s="119"/>
      <c r="E43" s="119"/>
      <c r="F43" s="120" t="s">
        <v>18</v>
      </c>
      <c r="G43" s="120"/>
      <c r="H43" s="120"/>
    </row>
    <row r="44" spans="1:8" ht="15.6" customHeight="1">
      <c r="A44" s="118"/>
      <c r="B44" s="119"/>
      <c r="C44" s="119"/>
      <c r="D44" s="119"/>
      <c r="E44" s="119"/>
      <c r="F44" s="41" t="s">
        <v>23</v>
      </c>
      <c r="G44" s="41" t="s">
        <v>24</v>
      </c>
      <c r="H44" s="41" t="s">
        <v>25</v>
      </c>
    </row>
    <row r="45" spans="1:8">
      <c r="A45" s="42">
        <v>1</v>
      </c>
      <c r="B45" s="121">
        <v>2</v>
      </c>
      <c r="C45" s="121"/>
      <c r="D45" s="121"/>
      <c r="E45" s="121"/>
      <c r="F45" s="43" t="s">
        <v>26</v>
      </c>
      <c r="G45" s="43" t="s">
        <v>27</v>
      </c>
      <c r="H45" s="43" t="s">
        <v>28</v>
      </c>
    </row>
    <row r="46" spans="1:8" ht="37.200000000000003" customHeight="1">
      <c r="A46" s="30" t="s">
        <v>46</v>
      </c>
      <c r="B46" s="122" t="s">
        <v>47</v>
      </c>
      <c r="C46" s="122"/>
      <c r="D46" s="122"/>
      <c r="E46" s="122"/>
      <c r="F46" s="32">
        <f>SUM(F49:F50)</f>
        <v>0</v>
      </c>
      <c r="G46" s="33">
        <v>0</v>
      </c>
      <c r="H46" s="33">
        <v>0</v>
      </c>
    </row>
    <row r="47" spans="1:8" ht="40.200000000000003">
      <c r="A47" s="30" t="s">
        <v>48</v>
      </c>
      <c r="B47" s="122" t="s">
        <v>49</v>
      </c>
      <c r="C47" s="122"/>
      <c r="D47" s="122"/>
      <c r="E47" s="122"/>
      <c r="F47" s="32">
        <f>SUM(F49:F50)</f>
        <v>0</v>
      </c>
      <c r="G47" s="33">
        <v>0</v>
      </c>
      <c r="H47" s="33">
        <v>0</v>
      </c>
    </row>
    <row r="48" spans="1:8" ht="27">
      <c r="A48" s="30" t="s">
        <v>50</v>
      </c>
      <c r="B48" s="122" t="s">
        <v>51</v>
      </c>
      <c r="C48" s="122"/>
      <c r="D48" s="122"/>
      <c r="E48" s="122"/>
      <c r="F48" s="32">
        <f>SUM(F49:F50)</f>
        <v>0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23" t="s">
        <v>53</v>
      </c>
      <c r="C49" s="124"/>
      <c r="D49" s="124"/>
      <c r="E49" s="125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22" t="s">
        <v>55</v>
      </c>
      <c r="C50" s="122"/>
      <c r="D50" s="122"/>
      <c r="E50" s="122"/>
      <c r="F50" s="32">
        <v>0</v>
      </c>
      <c r="G50" s="33">
        <v>0</v>
      </c>
      <c r="H50" s="33">
        <v>0</v>
      </c>
    </row>
    <row r="51" spans="1:8" ht="28.8" customHeight="1">
      <c r="A51" s="116" t="s">
        <v>42</v>
      </c>
      <c r="B51" s="116"/>
      <c r="C51" s="116"/>
      <c r="D51" s="116"/>
      <c r="E51" s="116"/>
      <c r="F51" s="34">
        <f>SUM(F49:F50)</f>
        <v>0</v>
      </c>
      <c r="G51" s="35">
        <v>0</v>
      </c>
      <c r="H51" s="35">
        <v>0</v>
      </c>
    </row>
    <row r="52" spans="1:8" ht="16.8" customHeight="1">
      <c r="A52" s="3"/>
      <c r="B52" s="14"/>
      <c r="C52" s="14"/>
      <c r="D52" s="24"/>
      <c r="E52" s="14"/>
      <c r="F52" s="57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26" t="s">
        <v>44</v>
      </c>
      <c r="B55" s="127" t="s">
        <v>17</v>
      </c>
      <c r="C55" s="127"/>
      <c r="D55" s="127"/>
      <c r="E55" s="127"/>
      <c r="F55" s="128" t="s">
        <v>18</v>
      </c>
      <c r="G55" s="128"/>
      <c r="H55" s="128"/>
    </row>
    <row r="56" spans="1:8" ht="93.6">
      <c r="A56" s="126"/>
      <c r="B56" s="63" t="s">
        <v>19</v>
      </c>
      <c r="C56" s="63" t="s">
        <v>20</v>
      </c>
      <c r="D56" s="63" t="s">
        <v>21</v>
      </c>
      <c r="E56" s="63" t="s">
        <v>22</v>
      </c>
      <c r="F56" s="64" t="s">
        <v>23</v>
      </c>
      <c r="G56" s="64" t="s">
        <v>24</v>
      </c>
      <c r="H56" s="64" t="s">
        <v>25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55.2" customHeight="1">
      <c r="A58" s="30" t="s">
        <v>32</v>
      </c>
      <c r="B58" s="44" t="s">
        <v>33</v>
      </c>
      <c r="C58" s="73" t="s">
        <v>66</v>
      </c>
      <c r="D58" s="73" t="s">
        <v>67</v>
      </c>
      <c r="E58" s="73" t="s">
        <v>68</v>
      </c>
      <c r="F58" s="32">
        <v>-1354.65</v>
      </c>
      <c r="G58" s="33">
        <v>0</v>
      </c>
      <c r="H58" s="33">
        <v>0</v>
      </c>
    </row>
    <row r="59" spans="1:8" ht="38.4" customHeight="1">
      <c r="A59" s="30" t="s">
        <v>32</v>
      </c>
      <c r="B59" s="44" t="s">
        <v>33</v>
      </c>
      <c r="C59" s="73" t="s">
        <v>35</v>
      </c>
      <c r="D59" s="73" t="s">
        <v>37</v>
      </c>
      <c r="E59" s="73" t="s">
        <v>69</v>
      </c>
      <c r="F59" s="32">
        <v>-20627</v>
      </c>
      <c r="G59" s="33">
        <v>0</v>
      </c>
      <c r="H59" s="33">
        <v>0</v>
      </c>
    </row>
    <row r="60" spans="1:8" ht="38.4" customHeight="1">
      <c r="A60" s="30" t="s">
        <v>32</v>
      </c>
      <c r="B60" s="44" t="s">
        <v>33</v>
      </c>
      <c r="C60" s="73" t="s">
        <v>35</v>
      </c>
      <c r="D60" s="73" t="s">
        <v>37</v>
      </c>
      <c r="E60" s="73" t="s">
        <v>38</v>
      </c>
      <c r="F60" s="32">
        <v>-12755</v>
      </c>
      <c r="G60" s="33">
        <v>0</v>
      </c>
      <c r="H60" s="33">
        <v>0</v>
      </c>
    </row>
    <row r="61" spans="1:8" ht="37.799999999999997" customHeight="1">
      <c r="A61" s="30" t="s">
        <v>32</v>
      </c>
      <c r="B61" s="44" t="s">
        <v>33</v>
      </c>
      <c r="C61" s="73" t="s">
        <v>35</v>
      </c>
      <c r="D61" s="73" t="s">
        <v>37</v>
      </c>
      <c r="E61" s="73" t="s">
        <v>38</v>
      </c>
      <c r="F61" s="32">
        <v>8299.66</v>
      </c>
      <c r="G61" s="33">
        <v>0</v>
      </c>
      <c r="H61" s="33">
        <v>0</v>
      </c>
    </row>
    <row r="62" spans="1:8" ht="38.4" hidden="1" customHeight="1">
      <c r="A62" s="30" t="s">
        <v>32</v>
      </c>
      <c r="B62" s="44" t="s">
        <v>33</v>
      </c>
      <c r="C62" s="73" t="s">
        <v>35</v>
      </c>
      <c r="D62" s="73" t="s">
        <v>70</v>
      </c>
      <c r="E62" s="73" t="s">
        <v>71</v>
      </c>
      <c r="F62" s="32"/>
      <c r="G62" s="33">
        <v>0</v>
      </c>
      <c r="H62" s="33">
        <v>0</v>
      </c>
    </row>
    <row r="63" spans="1:8" ht="38.4" customHeight="1">
      <c r="A63" s="30" t="s">
        <v>32</v>
      </c>
      <c r="B63" s="44" t="s">
        <v>33</v>
      </c>
      <c r="C63" s="73" t="s">
        <v>35</v>
      </c>
      <c r="D63" s="73" t="s">
        <v>39</v>
      </c>
      <c r="E63" s="73" t="s">
        <v>72</v>
      </c>
      <c r="F63" s="32">
        <v>-3000.59</v>
      </c>
      <c r="G63" s="33">
        <v>0</v>
      </c>
      <c r="H63" s="33">
        <v>0</v>
      </c>
    </row>
    <row r="64" spans="1:8" ht="39" customHeight="1">
      <c r="A64" s="30" t="s">
        <v>32</v>
      </c>
      <c r="B64" s="44" t="s">
        <v>33</v>
      </c>
      <c r="C64" s="73" t="s">
        <v>35</v>
      </c>
      <c r="D64" s="73" t="s">
        <v>39</v>
      </c>
      <c r="E64" s="73" t="s">
        <v>73</v>
      </c>
      <c r="F64" s="32">
        <v>1000</v>
      </c>
      <c r="G64" s="33">
        <v>0</v>
      </c>
      <c r="H64" s="33">
        <v>0</v>
      </c>
    </row>
    <row r="65" spans="1:8" ht="27" customHeight="1">
      <c r="A65" s="30" t="s">
        <v>32</v>
      </c>
      <c r="B65" s="44" t="s">
        <v>33</v>
      </c>
      <c r="C65" s="73" t="s">
        <v>35</v>
      </c>
      <c r="D65" s="73" t="s">
        <v>39</v>
      </c>
      <c r="E65" s="73" t="s">
        <v>68</v>
      </c>
      <c r="F65" s="32">
        <v>-2913.36</v>
      </c>
      <c r="G65" s="33">
        <v>0</v>
      </c>
      <c r="H65" s="33">
        <v>0</v>
      </c>
    </row>
    <row r="66" spans="1:8" ht="27" customHeight="1">
      <c r="A66" s="30" t="s">
        <v>32</v>
      </c>
      <c r="B66" s="73" t="s">
        <v>33</v>
      </c>
      <c r="C66" s="73" t="s">
        <v>74</v>
      </c>
      <c r="D66" s="73" t="s">
        <v>75</v>
      </c>
      <c r="E66" s="73" t="s">
        <v>38</v>
      </c>
      <c r="F66" s="32">
        <v>-1000</v>
      </c>
      <c r="G66" s="33">
        <v>0</v>
      </c>
      <c r="H66" s="33">
        <v>0</v>
      </c>
    </row>
    <row r="67" spans="1:8" ht="27" customHeight="1">
      <c r="A67" s="30" t="s">
        <v>32</v>
      </c>
      <c r="B67" s="73" t="s">
        <v>33</v>
      </c>
      <c r="C67" s="73" t="s">
        <v>40</v>
      </c>
      <c r="D67" s="73" t="s">
        <v>76</v>
      </c>
      <c r="E67" s="73" t="s">
        <v>38</v>
      </c>
      <c r="F67" s="32">
        <v>-3000</v>
      </c>
      <c r="G67" s="33">
        <v>0</v>
      </c>
      <c r="H67" s="33">
        <v>0</v>
      </c>
    </row>
    <row r="68" spans="1:8" ht="27" customHeight="1">
      <c r="A68" s="30" t="s">
        <v>32</v>
      </c>
      <c r="B68" s="73" t="s">
        <v>33</v>
      </c>
      <c r="C68" s="73" t="s">
        <v>77</v>
      </c>
      <c r="D68" s="73" t="s">
        <v>78</v>
      </c>
      <c r="E68" s="73" t="s">
        <v>79</v>
      </c>
      <c r="F68" s="32">
        <v>-112932.02</v>
      </c>
      <c r="G68" s="33">
        <v>0</v>
      </c>
      <c r="H68" s="33">
        <v>0</v>
      </c>
    </row>
    <row r="69" spans="1:8" ht="27" customHeight="1">
      <c r="A69" s="30" t="s">
        <v>32</v>
      </c>
      <c r="B69" s="73" t="s">
        <v>33</v>
      </c>
      <c r="C69" s="73" t="s">
        <v>77</v>
      </c>
      <c r="D69" s="73" t="s">
        <v>80</v>
      </c>
      <c r="E69" s="73" t="s">
        <v>38</v>
      </c>
      <c r="F69" s="32">
        <v>-3364.23</v>
      </c>
      <c r="G69" s="33">
        <v>0</v>
      </c>
      <c r="H69" s="33">
        <v>0</v>
      </c>
    </row>
    <row r="70" spans="1:8" ht="27" customHeight="1">
      <c r="A70" s="30" t="s">
        <v>32</v>
      </c>
      <c r="B70" s="73" t="s">
        <v>33</v>
      </c>
      <c r="C70" s="73" t="s">
        <v>77</v>
      </c>
      <c r="D70" s="73" t="s">
        <v>80</v>
      </c>
      <c r="E70" s="73" t="s">
        <v>68</v>
      </c>
      <c r="F70" s="32">
        <v>-3482.54</v>
      </c>
      <c r="G70" s="33">
        <v>0</v>
      </c>
      <c r="H70" s="33">
        <v>0</v>
      </c>
    </row>
    <row r="71" spans="1:8" ht="27" customHeight="1">
      <c r="A71" s="30" t="s">
        <v>32</v>
      </c>
      <c r="B71" s="73" t="s">
        <v>33</v>
      </c>
      <c r="C71" s="73" t="s">
        <v>66</v>
      </c>
      <c r="D71" s="73" t="s">
        <v>67</v>
      </c>
      <c r="E71" s="73" t="s">
        <v>34</v>
      </c>
      <c r="F71" s="32">
        <v>76500</v>
      </c>
      <c r="G71" s="33">
        <v>0</v>
      </c>
      <c r="H71" s="33">
        <v>0</v>
      </c>
    </row>
    <row r="72" spans="1:8" ht="27" customHeight="1">
      <c r="A72" s="30" t="s">
        <v>32</v>
      </c>
      <c r="B72" s="73" t="s">
        <v>33</v>
      </c>
      <c r="C72" s="73" t="s">
        <v>66</v>
      </c>
      <c r="D72" s="73" t="s">
        <v>67</v>
      </c>
      <c r="E72" s="73" t="s">
        <v>36</v>
      </c>
      <c r="F72" s="32">
        <v>50831.4</v>
      </c>
      <c r="G72" s="33">
        <v>0</v>
      </c>
      <c r="H72" s="33">
        <v>0</v>
      </c>
    </row>
    <row r="73" spans="1:8" ht="27" customHeight="1">
      <c r="A73" s="30" t="s">
        <v>32</v>
      </c>
      <c r="B73" s="73" t="s">
        <v>33</v>
      </c>
      <c r="C73" s="73" t="s">
        <v>35</v>
      </c>
      <c r="D73" s="73" t="s">
        <v>39</v>
      </c>
      <c r="E73" s="73" t="s">
        <v>57</v>
      </c>
      <c r="F73" s="32">
        <v>24785.33</v>
      </c>
      <c r="G73" s="33">
        <v>0</v>
      </c>
      <c r="H73" s="33">
        <v>0</v>
      </c>
    </row>
    <row r="74" spans="1:8" ht="27" customHeight="1">
      <c r="A74" s="30" t="s">
        <v>32</v>
      </c>
      <c r="B74" s="73" t="s">
        <v>33</v>
      </c>
      <c r="C74" s="73" t="s">
        <v>81</v>
      </c>
      <c r="D74" s="73" t="s">
        <v>82</v>
      </c>
      <c r="E74" s="73" t="s">
        <v>83</v>
      </c>
      <c r="F74" s="32">
        <v>44578</v>
      </c>
      <c r="G74" s="33">
        <v>0</v>
      </c>
      <c r="H74" s="33">
        <v>0</v>
      </c>
    </row>
    <row r="75" spans="1:8" ht="27" customHeight="1">
      <c r="A75" s="67" t="s">
        <v>41</v>
      </c>
      <c r="B75" s="68"/>
      <c r="C75" s="68"/>
      <c r="D75" s="68"/>
      <c r="E75" s="68"/>
      <c r="F75" s="69">
        <v>0</v>
      </c>
      <c r="G75" s="70">
        <v>0</v>
      </c>
      <c r="H75" s="70">
        <v>0</v>
      </c>
    </row>
    <row r="76" spans="1:8" ht="25.8" customHeight="1">
      <c r="A76" s="129" t="s">
        <v>42</v>
      </c>
      <c r="B76" s="130"/>
      <c r="C76" s="130"/>
      <c r="D76" s="130"/>
      <c r="E76" s="131"/>
      <c r="F76" s="71">
        <f>SUM(F58:F75)</f>
        <v>41564.999999999964</v>
      </c>
      <c r="G76" s="72">
        <f>SUM(G58:G75)</f>
        <v>0</v>
      </c>
      <c r="H76" s="72">
        <f>SUM(H58:H75)</f>
        <v>0</v>
      </c>
    </row>
    <row r="77" spans="1:8" ht="13.2" customHeight="1">
      <c r="A77" s="3"/>
      <c r="B77" s="14"/>
      <c r="C77" s="14"/>
      <c r="D77" s="24"/>
      <c r="E77" s="14"/>
      <c r="F77" s="57"/>
      <c r="G77" s="3"/>
      <c r="H77" s="3"/>
    </row>
    <row r="78" spans="1:8" ht="15" hidden="1" customHeight="1">
      <c r="A78" s="3"/>
      <c r="B78" s="14"/>
      <c r="C78" s="14"/>
      <c r="D78" s="24"/>
      <c r="E78" s="14"/>
      <c r="F78" s="57"/>
      <c r="G78" s="3"/>
      <c r="H78" s="3"/>
    </row>
    <row r="79" spans="1:8" ht="49.5" customHeight="1">
      <c r="A79" s="132" t="s">
        <v>60</v>
      </c>
      <c r="B79" s="132"/>
      <c r="C79" s="132"/>
      <c r="D79" s="46"/>
      <c r="E79" s="47"/>
      <c r="F79" s="133" t="s">
        <v>61</v>
      </c>
      <c r="G79" s="133"/>
      <c r="H79" s="48"/>
    </row>
    <row r="80" spans="1:8" ht="18" customHeight="1">
      <c r="A80" s="19"/>
      <c r="B80" s="49"/>
      <c r="C80" s="50"/>
      <c r="D80" s="134" t="s">
        <v>3</v>
      </c>
      <c r="E80" s="134"/>
      <c r="F80" s="134" t="s">
        <v>4</v>
      </c>
      <c r="G80" s="134"/>
      <c r="H80" s="48"/>
    </row>
    <row r="81" spans="1:8" ht="21" customHeight="1">
      <c r="A81" s="19"/>
      <c r="B81" s="115"/>
      <c r="C81" s="115"/>
      <c r="D81" s="46"/>
      <c r="E81" s="48"/>
      <c r="F81" s="51"/>
      <c r="G81" s="48"/>
      <c r="H81" s="48"/>
    </row>
    <row r="82" spans="1:8" ht="4.8" customHeight="1">
      <c r="A82" s="135"/>
      <c r="B82" s="135"/>
      <c r="C82" s="135"/>
      <c r="D82" s="135"/>
      <c r="E82" s="135"/>
      <c r="F82" s="52"/>
      <c r="G82" s="53"/>
      <c r="H82" s="53"/>
    </row>
    <row r="83" spans="1:8" ht="15.6">
      <c r="A83" s="54"/>
      <c r="B83" s="55"/>
      <c r="C83" s="55"/>
      <c r="D83" s="56"/>
      <c r="E83" s="55"/>
      <c r="F83" s="57"/>
      <c r="G83" s="54"/>
      <c r="H83" s="54"/>
    </row>
    <row r="84" spans="1:8" ht="15.6">
      <c r="A84" s="54"/>
      <c r="B84" s="55"/>
      <c r="C84" s="55"/>
      <c r="D84" s="56"/>
      <c r="E84" s="55"/>
      <c r="F84" s="57"/>
      <c r="G84" s="54"/>
      <c r="H84" s="54"/>
    </row>
    <row r="85" spans="1:8" ht="15.6">
      <c r="A85" s="136"/>
      <c r="B85" s="136"/>
      <c r="C85" s="46"/>
      <c r="D85" s="46"/>
      <c r="E85" s="48"/>
      <c r="F85" s="137"/>
      <c r="G85" s="137"/>
      <c r="H85" s="48"/>
    </row>
    <row r="86" spans="1:8" ht="15.6">
      <c r="A86" s="58"/>
      <c r="B86" s="49"/>
      <c r="C86" s="49"/>
      <c r="D86" s="115"/>
      <c r="E86" s="115"/>
      <c r="F86" s="115"/>
      <c r="G86" s="115"/>
      <c r="H86" s="48"/>
    </row>
    <row r="87" spans="1:8" ht="15.6">
      <c r="A87" s="19"/>
      <c r="B87" s="49"/>
      <c r="C87" s="50"/>
      <c r="D87" s="46"/>
      <c r="E87" s="48"/>
      <c r="F87" s="51"/>
      <c r="G87" s="48"/>
      <c r="H87" s="48"/>
    </row>
  </sheetData>
  <mergeCells count="40"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  <mergeCell ref="A51:E51"/>
    <mergeCell ref="A39:E39"/>
    <mergeCell ref="A41:H41"/>
    <mergeCell ref="A43:A44"/>
    <mergeCell ref="B43:E44"/>
    <mergeCell ref="F43:H43"/>
    <mergeCell ref="B45:E45"/>
    <mergeCell ref="B46:E46"/>
    <mergeCell ref="B47:E47"/>
    <mergeCell ref="B48:E48"/>
    <mergeCell ref="B49:E49"/>
    <mergeCell ref="B50:E50"/>
    <mergeCell ref="A55:A56"/>
    <mergeCell ref="B55:E55"/>
    <mergeCell ref="F55:H55"/>
    <mergeCell ref="A76:E76"/>
    <mergeCell ref="A79:C79"/>
    <mergeCell ref="F79:G79"/>
    <mergeCell ref="D86:E86"/>
    <mergeCell ref="F86:G86"/>
    <mergeCell ref="D80:E80"/>
    <mergeCell ref="F80:G80"/>
    <mergeCell ref="B81:C81"/>
    <mergeCell ref="A82:E82"/>
    <mergeCell ref="A85:B85"/>
    <mergeCell ref="F85:G85"/>
  </mergeCells>
  <pageMargins left="0.7" right="0.7" top="0.75" bottom="0.75" header="0.3" footer="0.3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view="pageBreakPreview" zoomScale="60" zoomScaleNormal="100" workbookViewId="0">
      <selection sqref="A1:XFD1048576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06"/>
      <c r="G1" s="106"/>
      <c r="H1" s="106"/>
    </row>
    <row r="2" spans="1:8" ht="17.399999999999999">
      <c r="A2" s="3"/>
      <c r="B2" s="75"/>
      <c r="C2" s="75"/>
      <c r="D2" s="5"/>
      <c r="E2" s="5"/>
      <c r="F2" s="107" t="s">
        <v>0</v>
      </c>
      <c r="G2" s="107"/>
      <c r="H2" s="75"/>
    </row>
    <row r="3" spans="1:8" ht="69" customHeight="1">
      <c r="A3" s="3"/>
      <c r="B3" s="75"/>
      <c r="C3" s="75"/>
      <c r="D3" s="6"/>
      <c r="E3" s="6"/>
      <c r="F3" s="108" t="s">
        <v>88</v>
      </c>
      <c r="G3" s="108"/>
      <c r="H3" s="108"/>
    </row>
    <row r="4" spans="1:8" ht="18.75" customHeight="1">
      <c r="A4" s="3"/>
      <c r="B4" s="75"/>
      <c r="C4" s="75"/>
      <c r="D4" s="7"/>
      <c r="E4" s="7"/>
      <c r="F4" s="8"/>
      <c r="G4" s="109" t="s">
        <v>87</v>
      </c>
      <c r="H4" s="109"/>
    </row>
    <row r="5" spans="1:8" ht="15.75" customHeight="1">
      <c r="A5" s="3"/>
      <c r="B5" s="75"/>
      <c r="C5" s="75"/>
      <c r="D5" s="74"/>
      <c r="E5" s="10"/>
      <c r="F5" s="74" t="s">
        <v>3</v>
      </c>
      <c r="G5" s="110" t="s">
        <v>4</v>
      </c>
      <c r="H5" s="110"/>
    </row>
    <row r="6" spans="1:8" ht="18">
      <c r="A6" s="3"/>
      <c r="B6" s="75"/>
      <c r="C6" s="75"/>
      <c r="D6" s="12"/>
      <c r="E6" s="13"/>
      <c r="F6" s="111" t="s">
        <v>86</v>
      </c>
      <c r="G6" s="111"/>
      <c r="H6" s="3"/>
    </row>
    <row r="7" spans="1:8" ht="20.399999999999999">
      <c r="A7" s="112" t="s">
        <v>5</v>
      </c>
      <c r="B7" s="112"/>
      <c r="C7" s="112"/>
      <c r="D7" s="112"/>
      <c r="E7" s="112"/>
      <c r="F7" s="112"/>
      <c r="G7" s="112"/>
      <c r="H7" s="112"/>
    </row>
    <row r="8" spans="1:8" ht="20.25" customHeight="1">
      <c r="A8" s="113" t="s">
        <v>6</v>
      </c>
      <c r="B8" s="113"/>
      <c r="C8" s="113"/>
      <c r="D8" s="113"/>
      <c r="E8" s="113"/>
      <c r="F8" s="113"/>
      <c r="G8" s="113"/>
      <c r="H8" s="113"/>
    </row>
    <row r="9" spans="1:8" ht="20.399999999999999">
      <c r="A9" s="112" t="s">
        <v>89</v>
      </c>
      <c r="B9" s="112"/>
      <c r="C9" s="112"/>
      <c r="D9" s="112"/>
      <c r="E9" s="112"/>
      <c r="F9" s="112"/>
      <c r="G9" s="112"/>
      <c r="H9" s="112"/>
    </row>
    <row r="10" spans="1:8" ht="20.399999999999999">
      <c r="A10" s="76"/>
      <c r="B10" s="76"/>
      <c r="C10" s="76"/>
      <c r="D10" s="76"/>
      <c r="E10" s="76"/>
      <c r="F10" s="76"/>
      <c r="G10" s="76"/>
      <c r="H10" s="76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114" t="s">
        <v>90</v>
      </c>
      <c r="C12" s="114"/>
      <c r="D12" s="114"/>
      <c r="E12" s="114"/>
      <c r="F12" s="114"/>
      <c r="G12" s="114"/>
      <c r="H12" s="19"/>
    </row>
    <row r="13" spans="1:8" ht="17.25" customHeight="1">
      <c r="A13" s="16"/>
      <c r="B13" s="115" t="s">
        <v>11</v>
      </c>
      <c r="C13" s="115"/>
      <c r="D13" s="115"/>
      <c r="E13" s="115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75"/>
      <c r="C16" s="75"/>
      <c r="D16" s="24"/>
      <c r="E16" s="75"/>
      <c r="F16" s="25"/>
      <c r="G16" s="3"/>
      <c r="H16" s="3"/>
    </row>
    <row r="17" spans="1:8" ht="15.6">
      <c r="A17" s="3"/>
      <c r="B17" s="75"/>
      <c r="C17" s="75"/>
      <c r="D17" s="24"/>
      <c r="E17" s="75"/>
      <c r="F17" s="25"/>
      <c r="G17" s="3"/>
      <c r="H17" s="3"/>
    </row>
    <row r="18" spans="1:8" ht="15.75" customHeight="1">
      <c r="A18" s="98" t="s">
        <v>16</v>
      </c>
      <c r="B18" s="100" t="s">
        <v>17</v>
      </c>
      <c r="C18" s="101"/>
      <c r="D18" s="101"/>
      <c r="E18" s="102"/>
      <c r="F18" s="103" t="s">
        <v>18</v>
      </c>
      <c r="G18" s="104"/>
      <c r="H18" s="105"/>
    </row>
    <row r="19" spans="1:8" ht="93.6">
      <c r="A19" s="99"/>
      <c r="B19" s="78" t="s">
        <v>19</v>
      </c>
      <c r="C19" s="78" t="s">
        <v>20</v>
      </c>
      <c r="D19" s="78" t="s">
        <v>21</v>
      </c>
      <c r="E19" s="78" t="s">
        <v>22</v>
      </c>
      <c r="F19" s="79" t="s">
        <v>24</v>
      </c>
      <c r="G19" s="79" t="s">
        <v>25</v>
      </c>
      <c r="H19" s="79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81" t="s">
        <v>33</v>
      </c>
      <c r="C21" s="81" t="s">
        <v>91</v>
      </c>
      <c r="D21" s="81" t="s">
        <v>92</v>
      </c>
      <c r="E21" s="81" t="s">
        <v>34</v>
      </c>
      <c r="F21" s="32">
        <v>67000</v>
      </c>
      <c r="G21" s="33">
        <v>0</v>
      </c>
      <c r="H21" s="33">
        <v>0</v>
      </c>
    </row>
    <row r="22" spans="1:8" ht="38.4" customHeight="1">
      <c r="A22" s="30" t="s">
        <v>32</v>
      </c>
      <c r="B22" s="81" t="s">
        <v>33</v>
      </c>
      <c r="C22" s="81" t="s">
        <v>91</v>
      </c>
      <c r="D22" s="81" t="s">
        <v>92</v>
      </c>
      <c r="E22" s="81" t="s">
        <v>36</v>
      </c>
      <c r="F22" s="32">
        <v>19000</v>
      </c>
      <c r="G22" s="33">
        <v>0</v>
      </c>
      <c r="H22" s="33">
        <v>0</v>
      </c>
    </row>
    <row r="23" spans="1:8" ht="38.4" customHeight="1">
      <c r="A23" s="30" t="s">
        <v>32</v>
      </c>
      <c r="B23" s="81" t="s">
        <v>33</v>
      </c>
      <c r="C23" s="81" t="s">
        <v>66</v>
      </c>
      <c r="D23" s="81" t="s">
        <v>67</v>
      </c>
      <c r="E23" s="81" t="s">
        <v>34</v>
      </c>
      <c r="F23" s="32">
        <v>164000</v>
      </c>
      <c r="G23" s="33">
        <v>0</v>
      </c>
      <c r="H23" s="33">
        <v>0</v>
      </c>
    </row>
    <row r="24" spans="1:8" ht="36.6" customHeight="1">
      <c r="A24" s="30" t="s">
        <v>32</v>
      </c>
      <c r="B24" s="81" t="s">
        <v>33</v>
      </c>
      <c r="C24" s="81" t="s">
        <v>66</v>
      </c>
      <c r="D24" s="81" t="s">
        <v>67</v>
      </c>
      <c r="E24" s="81" t="s">
        <v>36</v>
      </c>
      <c r="F24" s="32">
        <v>50000</v>
      </c>
      <c r="G24" s="33">
        <v>0</v>
      </c>
      <c r="H24" s="33">
        <v>0</v>
      </c>
    </row>
    <row r="25" spans="1:8" ht="1.2" hidden="1" customHeight="1">
      <c r="A25" s="30" t="s">
        <v>32</v>
      </c>
      <c r="B25" s="81" t="s">
        <v>33</v>
      </c>
      <c r="C25" s="81" t="s">
        <v>35</v>
      </c>
      <c r="D25" s="81" t="s">
        <v>70</v>
      </c>
      <c r="E25" s="81" t="s">
        <v>71</v>
      </c>
      <c r="F25" s="32"/>
      <c r="G25" s="33">
        <v>0</v>
      </c>
      <c r="H25" s="33">
        <v>0</v>
      </c>
    </row>
    <row r="26" spans="1:8" ht="38.4" customHeight="1">
      <c r="A26" s="30" t="s">
        <v>32</v>
      </c>
      <c r="B26" s="81" t="s">
        <v>33</v>
      </c>
      <c r="C26" s="81" t="s">
        <v>35</v>
      </c>
      <c r="D26" s="81" t="s">
        <v>37</v>
      </c>
      <c r="E26" s="81" t="s">
        <v>38</v>
      </c>
      <c r="F26" s="32">
        <v>12250</v>
      </c>
      <c r="G26" s="33">
        <v>0</v>
      </c>
      <c r="H26" s="33">
        <v>0</v>
      </c>
    </row>
    <row r="27" spans="1:8" ht="38.4" customHeight="1">
      <c r="A27" s="30" t="s">
        <v>32</v>
      </c>
      <c r="B27" s="81" t="s">
        <v>33</v>
      </c>
      <c r="C27" s="81" t="s">
        <v>35</v>
      </c>
      <c r="D27" s="81" t="s">
        <v>37</v>
      </c>
      <c r="E27" s="81" t="s">
        <v>59</v>
      </c>
      <c r="F27" s="32">
        <v>5600</v>
      </c>
      <c r="G27" s="33">
        <v>0</v>
      </c>
      <c r="H27" s="33">
        <v>0</v>
      </c>
    </row>
    <row r="28" spans="1:8" ht="38.4" customHeight="1">
      <c r="A28" s="30" t="s">
        <v>32</v>
      </c>
      <c r="B28" s="81" t="s">
        <v>33</v>
      </c>
      <c r="C28" s="81" t="s">
        <v>35</v>
      </c>
      <c r="D28" s="81" t="s">
        <v>39</v>
      </c>
      <c r="E28" s="81" t="s">
        <v>57</v>
      </c>
      <c r="F28" s="32">
        <v>5000</v>
      </c>
      <c r="G28" s="33">
        <v>0</v>
      </c>
      <c r="H28" s="33">
        <v>0</v>
      </c>
    </row>
    <row r="29" spans="1:8" ht="38.4" customHeight="1">
      <c r="A29" s="30" t="s">
        <v>32</v>
      </c>
      <c r="B29" s="81" t="s">
        <v>33</v>
      </c>
      <c r="C29" s="81" t="s">
        <v>40</v>
      </c>
      <c r="D29" s="81" t="s">
        <v>58</v>
      </c>
      <c r="E29" s="81" t="s">
        <v>59</v>
      </c>
      <c r="F29" s="32">
        <v>45000</v>
      </c>
      <c r="G29" s="33">
        <v>0</v>
      </c>
      <c r="H29" s="33">
        <v>0</v>
      </c>
    </row>
    <row r="30" spans="1:8" ht="38.4" hidden="1" customHeight="1">
      <c r="A30" s="30" t="s">
        <v>32</v>
      </c>
      <c r="B30" s="81" t="s">
        <v>33</v>
      </c>
      <c r="C30" s="81" t="s">
        <v>40</v>
      </c>
      <c r="D30" s="81" t="s">
        <v>76</v>
      </c>
      <c r="E30" s="81" t="s">
        <v>38</v>
      </c>
      <c r="F30" s="32"/>
      <c r="G30" s="33">
        <v>0</v>
      </c>
      <c r="H30" s="33">
        <v>0</v>
      </c>
    </row>
    <row r="31" spans="1:8" ht="38.4" hidden="1" customHeight="1">
      <c r="A31" s="30" t="s">
        <v>32</v>
      </c>
      <c r="B31" s="81" t="s">
        <v>33</v>
      </c>
      <c r="C31" s="81" t="s">
        <v>77</v>
      </c>
      <c r="D31" s="81" t="s">
        <v>78</v>
      </c>
      <c r="E31" s="81" t="s">
        <v>79</v>
      </c>
      <c r="F31" s="32"/>
      <c r="G31" s="33">
        <v>0</v>
      </c>
      <c r="H31" s="33">
        <v>0</v>
      </c>
    </row>
    <row r="32" spans="1:8" ht="38.4" hidden="1" customHeight="1">
      <c r="A32" s="30" t="s">
        <v>32</v>
      </c>
      <c r="B32" s="81" t="s">
        <v>33</v>
      </c>
      <c r="C32" s="81" t="s">
        <v>77</v>
      </c>
      <c r="D32" s="81" t="s">
        <v>80</v>
      </c>
      <c r="E32" s="81" t="s">
        <v>38</v>
      </c>
      <c r="F32" s="32"/>
      <c r="G32" s="33">
        <v>0</v>
      </c>
      <c r="H32" s="33">
        <v>0</v>
      </c>
    </row>
    <row r="33" spans="1:8" ht="38.4" hidden="1" customHeight="1">
      <c r="A33" s="30" t="s">
        <v>32</v>
      </c>
      <c r="B33" s="81" t="s">
        <v>33</v>
      </c>
      <c r="C33" s="81" t="s">
        <v>77</v>
      </c>
      <c r="D33" s="81" t="s">
        <v>80</v>
      </c>
      <c r="E33" s="81" t="s">
        <v>68</v>
      </c>
      <c r="F33" s="32"/>
      <c r="G33" s="33">
        <v>0</v>
      </c>
      <c r="H33" s="33">
        <v>0</v>
      </c>
    </row>
    <row r="34" spans="1:8" ht="38.4" hidden="1" customHeight="1">
      <c r="A34" s="30" t="s">
        <v>32</v>
      </c>
      <c r="B34" s="81" t="s">
        <v>33</v>
      </c>
      <c r="C34" s="81" t="s">
        <v>66</v>
      </c>
      <c r="D34" s="81" t="s">
        <v>67</v>
      </c>
      <c r="E34" s="81" t="s">
        <v>34</v>
      </c>
      <c r="F34" s="32"/>
      <c r="G34" s="33">
        <v>0</v>
      </c>
      <c r="H34" s="33">
        <v>0</v>
      </c>
    </row>
    <row r="35" spans="1:8" ht="38.4" hidden="1" customHeight="1">
      <c r="A35" s="30" t="s">
        <v>32</v>
      </c>
      <c r="B35" s="81" t="s">
        <v>33</v>
      </c>
      <c r="C35" s="81" t="s">
        <v>66</v>
      </c>
      <c r="D35" s="81" t="s">
        <v>67</v>
      </c>
      <c r="E35" s="81" t="s">
        <v>36</v>
      </c>
      <c r="F35" s="32"/>
      <c r="G35" s="33">
        <v>0</v>
      </c>
      <c r="H35" s="33">
        <v>0</v>
      </c>
    </row>
    <row r="36" spans="1:8" ht="38.4" hidden="1" customHeight="1">
      <c r="A36" s="30" t="s">
        <v>32</v>
      </c>
      <c r="B36" s="81" t="s">
        <v>33</v>
      </c>
      <c r="C36" s="81" t="s">
        <v>35</v>
      </c>
      <c r="D36" s="81" t="s">
        <v>39</v>
      </c>
      <c r="E36" s="81" t="s">
        <v>57</v>
      </c>
      <c r="F36" s="32"/>
      <c r="G36" s="33">
        <v>0</v>
      </c>
      <c r="H36" s="33">
        <v>0</v>
      </c>
    </row>
    <row r="37" spans="1:8" ht="38.4" hidden="1" customHeight="1">
      <c r="A37" s="30" t="s">
        <v>32</v>
      </c>
      <c r="B37" s="81" t="s">
        <v>33</v>
      </c>
      <c r="C37" s="81" t="s">
        <v>81</v>
      </c>
      <c r="D37" s="81" t="s">
        <v>82</v>
      </c>
      <c r="E37" s="81" t="s">
        <v>83</v>
      </c>
      <c r="F37" s="32"/>
      <c r="G37" s="33">
        <v>0</v>
      </c>
      <c r="H37" s="33">
        <v>0</v>
      </c>
    </row>
    <row r="38" spans="1:8" ht="27" customHeight="1">
      <c r="A38" s="30" t="s">
        <v>41</v>
      </c>
      <c r="B38" s="81"/>
      <c r="C38" s="81"/>
      <c r="D38" s="81"/>
      <c r="E38" s="81"/>
      <c r="F38" s="32">
        <v>0</v>
      </c>
      <c r="G38" s="33">
        <v>0</v>
      </c>
      <c r="H38" s="33">
        <v>0</v>
      </c>
    </row>
    <row r="39" spans="1:8" ht="28.5" customHeight="1">
      <c r="A39" s="116" t="s">
        <v>42</v>
      </c>
      <c r="B39" s="116"/>
      <c r="C39" s="116"/>
      <c r="D39" s="116"/>
      <c r="E39" s="116"/>
      <c r="F39" s="34">
        <f>SUM(F21:F38)</f>
        <v>367850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17" t="s">
        <v>43</v>
      </c>
      <c r="B41" s="117"/>
      <c r="C41" s="117"/>
      <c r="D41" s="117"/>
      <c r="E41" s="117"/>
      <c r="F41" s="117"/>
      <c r="G41" s="117"/>
      <c r="H41" s="117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18" t="s">
        <v>44</v>
      </c>
      <c r="B43" s="119" t="s">
        <v>45</v>
      </c>
      <c r="C43" s="119"/>
      <c r="D43" s="119"/>
      <c r="E43" s="119"/>
      <c r="F43" s="120" t="s">
        <v>18</v>
      </c>
      <c r="G43" s="120"/>
      <c r="H43" s="120"/>
    </row>
    <row r="44" spans="1:8" ht="15.6" customHeight="1">
      <c r="A44" s="118"/>
      <c r="B44" s="119"/>
      <c r="C44" s="119"/>
      <c r="D44" s="119"/>
      <c r="E44" s="119"/>
      <c r="F44" s="79" t="s">
        <v>24</v>
      </c>
      <c r="G44" s="79" t="s">
        <v>94</v>
      </c>
      <c r="H44" s="79" t="s">
        <v>93</v>
      </c>
    </row>
    <row r="45" spans="1:8">
      <c r="A45" s="42">
        <v>1</v>
      </c>
      <c r="B45" s="121">
        <v>2</v>
      </c>
      <c r="C45" s="121"/>
      <c r="D45" s="121"/>
      <c r="E45" s="121"/>
      <c r="F45" s="80" t="s">
        <v>26</v>
      </c>
      <c r="G45" s="80" t="s">
        <v>27</v>
      </c>
      <c r="H45" s="80" t="s">
        <v>28</v>
      </c>
    </row>
    <row r="46" spans="1:8" ht="37.200000000000003" customHeight="1">
      <c r="A46" s="30" t="s">
        <v>46</v>
      </c>
      <c r="B46" s="122" t="s">
        <v>47</v>
      </c>
      <c r="C46" s="122"/>
      <c r="D46" s="122"/>
      <c r="E46" s="122"/>
      <c r="F46" s="32">
        <f>SUM(F49:F50)</f>
        <v>0</v>
      </c>
      <c r="G46" s="33">
        <v>0</v>
      </c>
      <c r="H46" s="33">
        <v>0</v>
      </c>
    </row>
    <row r="47" spans="1:8" ht="40.200000000000003">
      <c r="A47" s="30" t="s">
        <v>48</v>
      </c>
      <c r="B47" s="122" t="s">
        <v>49</v>
      </c>
      <c r="C47" s="122"/>
      <c r="D47" s="122"/>
      <c r="E47" s="122"/>
      <c r="F47" s="32">
        <f>SUM(F49:F50)</f>
        <v>0</v>
      </c>
      <c r="G47" s="33">
        <v>0</v>
      </c>
      <c r="H47" s="33">
        <v>0</v>
      </c>
    </row>
    <row r="48" spans="1:8" ht="27">
      <c r="A48" s="30" t="s">
        <v>50</v>
      </c>
      <c r="B48" s="122" t="s">
        <v>51</v>
      </c>
      <c r="C48" s="122"/>
      <c r="D48" s="122"/>
      <c r="E48" s="122"/>
      <c r="F48" s="32">
        <f>SUM(F49:F50)</f>
        <v>0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23" t="s">
        <v>53</v>
      </c>
      <c r="C49" s="124"/>
      <c r="D49" s="124"/>
      <c r="E49" s="125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22" t="s">
        <v>55</v>
      </c>
      <c r="C50" s="122"/>
      <c r="D50" s="122"/>
      <c r="E50" s="122"/>
      <c r="F50" s="32">
        <v>0</v>
      </c>
      <c r="G50" s="33">
        <v>0</v>
      </c>
      <c r="H50" s="33">
        <v>0</v>
      </c>
    </row>
    <row r="51" spans="1:8" ht="28.8" customHeight="1">
      <c r="A51" s="116" t="s">
        <v>42</v>
      </c>
      <c r="B51" s="116"/>
      <c r="C51" s="116"/>
      <c r="D51" s="116"/>
      <c r="E51" s="116"/>
      <c r="F51" s="34">
        <f>SUM(F49:F50)</f>
        <v>0</v>
      </c>
      <c r="G51" s="35">
        <v>0</v>
      </c>
      <c r="H51" s="35">
        <v>0</v>
      </c>
    </row>
    <row r="52" spans="1:8" ht="16.8" customHeight="1">
      <c r="A52" s="3"/>
      <c r="B52" s="75"/>
      <c r="C52" s="75"/>
      <c r="D52" s="24"/>
      <c r="E52" s="75"/>
      <c r="F52" s="85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26" t="s">
        <v>44</v>
      </c>
      <c r="B55" s="127" t="s">
        <v>17</v>
      </c>
      <c r="C55" s="127"/>
      <c r="D55" s="127"/>
      <c r="E55" s="127"/>
      <c r="F55" s="128" t="s">
        <v>18</v>
      </c>
      <c r="G55" s="128"/>
      <c r="H55" s="128"/>
    </row>
    <row r="56" spans="1:8" ht="93.6">
      <c r="A56" s="126"/>
      <c r="B56" s="82" t="s">
        <v>19</v>
      </c>
      <c r="C56" s="82" t="s">
        <v>20</v>
      </c>
      <c r="D56" s="82" t="s">
        <v>21</v>
      </c>
      <c r="E56" s="82" t="s">
        <v>22</v>
      </c>
      <c r="F56" s="83" t="s">
        <v>24</v>
      </c>
      <c r="G56" s="83" t="s">
        <v>25</v>
      </c>
      <c r="H56" s="83" t="s">
        <v>93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55.2" customHeight="1">
      <c r="A58" s="30" t="s">
        <v>32</v>
      </c>
      <c r="B58" s="81" t="s">
        <v>33</v>
      </c>
      <c r="C58" s="81" t="s">
        <v>91</v>
      </c>
      <c r="D58" s="81" t="s">
        <v>92</v>
      </c>
      <c r="E58" s="81" t="s">
        <v>34</v>
      </c>
      <c r="F58" s="32">
        <v>67000</v>
      </c>
      <c r="G58" s="33">
        <v>0</v>
      </c>
      <c r="H58" s="33">
        <v>0</v>
      </c>
    </row>
    <row r="59" spans="1:8" ht="38.4" customHeight="1">
      <c r="A59" s="30" t="s">
        <v>32</v>
      </c>
      <c r="B59" s="81" t="s">
        <v>33</v>
      </c>
      <c r="C59" s="81" t="s">
        <v>91</v>
      </c>
      <c r="D59" s="81" t="s">
        <v>92</v>
      </c>
      <c r="E59" s="81" t="s">
        <v>36</v>
      </c>
      <c r="F59" s="32">
        <v>19000</v>
      </c>
      <c r="G59" s="33">
        <v>0</v>
      </c>
      <c r="H59" s="33">
        <v>0</v>
      </c>
    </row>
    <row r="60" spans="1:8" ht="38.4" customHeight="1">
      <c r="A60" s="30" t="s">
        <v>32</v>
      </c>
      <c r="B60" s="81" t="s">
        <v>33</v>
      </c>
      <c r="C60" s="81" t="s">
        <v>66</v>
      </c>
      <c r="D60" s="81" t="s">
        <v>67</v>
      </c>
      <c r="E60" s="81" t="s">
        <v>34</v>
      </c>
      <c r="F60" s="32">
        <v>164000</v>
      </c>
      <c r="G60" s="33">
        <v>0</v>
      </c>
      <c r="H60" s="33">
        <v>0</v>
      </c>
    </row>
    <row r="61" spans="1:8" ht="37.799999999999997" customHeight="1">
      <c r="A61" s="30" t="s">
        <v>32</v>
      </c>
      <c r="B61" s="81" t="s">
        <v>33</v>
      </c>
      <c r="C61" s="81" t="s">
        <v>66</v>
      </c>
      <c r="D61" s="81" t="s">
        <v>67</v>
      </c>
      <c r="E61" s="81" t="s">
        <v>36</v>
      </c>
      <c r="F61" s="32">
        <v>50000</v>
      </c>
      <c r="G61" s="33">
        <v>0</v>
      </c>
      <c r="H61" s="33">
        <v>0</v>
      </c>
    </row>
    <row r="62" spans="1:8" ht="38.4" hidden="1" customHeight="1">
      <c r="A62" s="30" t="s">
        <v>32</v>
      </c>
      <c r="B62" s="81" t="s">
        <v>33</v>
      </c>
      <c r="C62" s="81" t="s">
        <v>35</v>
      </c>
      <c r="D62" s="81" t="s">
        <v>70</v>
      </c>
      <c r="E62" s="81" t="s">
        <v>71</v>
      </c>
      <c r="F62" s="32"/>
      <c r="G62" s="33">
        <v>0</v>
      </c>
      <c r="H62" s="33">
        <v>0</v>
      </c>
    </row>
    <row r="63" spans="1:8" ht="38.4" customHeight="1">
      <c r="A63" s="30" t="s">
        <v>32</v>
      </c>
      <c r="B63" s="81" t="s">
        <v>33</v>
      </c>
      <c r="C63" s="81" t="s">
        <v>35</v>
      </c>
      <c r="D63" s="81" t="s">
        <v>37</v>
      </c>
      <c r="E63" s="81" t="s">
        <v>38</v>
      </c>
      <c r="F63" s="32">
        <v>12250</v>
      </c>
      <c r="G63" s="33">
        <v>0</v>
      </c>
      <c r="H63" s="33">
        <v>0</v>
      </c>
    </row>
    <row r="64" spans="1:8" ht="39" customHeight="1">
      <c r="A64" s="30" t="s">
        <v>32</v>
      </c>
      <c r="B64" s="81" t="s">
        <v>33</v>
      </c>
      <c r="C64" s="81" t="s">
        <v>35</v>
      </c>
      <c r="D64" s="81" t="s">
        <v>37</v>
      </c>
      <c r="E64" s="81" t="s">
        <v>59</v>
      </c>
      <c r="F64" s="32">
        <v>5600</v>
      </c>
      <c r="G64" s="33">
        <v>0</v>
      </c>
      <c r="H64" s="33">
        <v>0</v>
      </c>
    </row>
    <row r="65" spans="1:8" ht="27" customHeight="1">
      <c r="A65" s="30" t="s">
        <v>32</v>
      </c>
      <c r="B65" s="81" t="s">
        <v>33</v>
      </c>
      <c r="C65" s="81" t="s">
        <v>35</v>
      </c>
      <c r="D65" s="81" t="s">
        <v>39</v>
      </c>
      <c r="E65" s="81" t="s">
        <v>57</v>
      </c>
      <c r="F65" s="32">
        <v>5000</v>
      </c>
      <c r="G65" s="33">
        <v>0</v>
      </c>
      <c r="H65" s="33">
        <v>0</v>
      </c>
    </row>
    <row r="66" spans="1:8" ht="27" customHeight="1">
      <c r="A66" s="30" t="s">
        <v>32</v>
      </c>
      <c r="B66" s="81" t="s">
        <v>33</v>
      </c>
      <c r="C66" s="81" t="s">
        <v>40</v>
      </c>
      <c r="D66" s="81" t="s">
        <v>58</v>
      </c>
      <c r="E66" s="81" t="s">
        <v>59</v>
      </c>
      <c r="F66" s="32">
        <v>45000</v>
      </c>
      <c r="G66" s="33">
        <v>0</v>
      </c>
      <c r="H66" s="33">
        <v>0</v>
      </c>
    </row>
    <row r="67" spans="1:8" ht="27" hidden="1" customHeight="1">
      <c r="A67" s="30" t="s">
        <v>32</v>
      </c>
      <c r="B67" s="81" t="s">
        <v>33</v>
      </c>
      <c r="C67" s="81" t="s">
        <v>40</v>
      </c>
      <c r="D67" s="81" t="s">
        <v>76</v>
      </c>
      <c r="E67" s="81" t="s">
        <v>38</v>
      </c>
      <c r="F67" s="32" t="s">
        <v>95</v>
      </c>
      <c r="G67" s="33">
        <v>0</v>
      </c>
      <c r="H67" s="33">
        <v>0</v>
      </c>
    </row>
    <row r="68" spans="1:8" ht="27" hidden="1" customHeight="1">
      <c r="A68" s="30" t="s">
        <v>32</v>
      </c>
      <c r="B68" s="81" t="s">
        <v>33</v>
      </c>
      <c r="C68" s="81" t="s">
        <v>77</v>
      </c>
      <c r="D68" s="81" t="s">
        <v>78</v>
      </c>
      <c r="E68" s="81" t="s">
        <v>79</v>
      </c>
      <c r="F68" s="32"/>
      <c r="G68" s="33">
        <v>0</v>
      </c>
      <c r="H68" s="33">
        <v>0</v>
      </c>
    </row>
    <row r="69" spans="1:8" ht="27" hidden="1" customHeight="1">
      <c r="A69" s="30" t="s">
        <v>32</v>
      </c>
      <c r="B69" s="81" t="s">
        <v>33</v>
      </c>
      <c r="C69" s="81" t="s">
        <v>77</v>
      </c>
      <c r="D69" s="81" t="s">
        <v>80</v>
      </c>
      <c r="E69" s="81" t="s">
        <v>38</v>
      </c>
      <c r="F69" s="32"/>
      <c r="G69" s="33">
        <v>0</v>
      </c>
      <c r="H69" s="33">
        <v>0</v>
      </c>
    </row>
    <row r="70" spans="1:8" ht="27" hidden="1" customHeight="1">
      <c r="A70" s="30" t="s">
        <v>32</v>
      </c>
      <c r="B70" s="81" t="s">
        <v>33</v>
      </c>
      <c r="C70" s="81" t="s">
        <v>77</v>
      </c>
      <c r="D70" s="81" t="s">
        <v>80</v>
      </c>
      <c r="E70" s="81" t="s">
        <v>68</v>
      </c>
      <c r="F70" s="32"/>
      <c r="G70" s="33">
        <v>0</v>
      </c>
      <c r="H70" s="33">
        <v>0</v>
      </c>
    </row>
    <row r="71" spans="1:8" ht="27" hidden="1" customHeight="1">
      <c r="A71" s="30" t="s">
        <v>32</v>
      </c>
      <c r="B71" s="81" t="s">
        <v>33</v>
      </c>
      <c r="C71" s="81" t="s">
        <v>66</v>
      </c>
      <c r="D71" s="81" t="s">
        <v>67</v>
      </c>
      <c r="E71" s="81" t="s">
        <v>34</v>
      </c>
      <c r="F71" s="32"/>
      <c r="G71" s="33">
        <v>0</v>
      </c>
      <c r="H71" s="33">
        <v>0</v>
      </c>
    </row>
    <row r="72" spans="1:8" ht="27" hidden="1" customHeight="1">
      <c r="A72" s="30" t="s">
        <v>32</v>
      </c>
      <c r="B72" s="81" t="s">
        <v>33</v>
      </c>
      <c r="C72" s="81" t="s">
        <v>66</v>
      </c>
      <c r="D72" s="81" t="s">
        <v>67</v>
      </c>
      <c r="E72" s="81" t="s">
        <v>36</v>
      </c>
      <c r="F72" s="32"/>
      <c r="G72" s="33">
        <v>0</v>
      </c>
      <c r="H72" s="33">
        <v>0</v>
      </c>
    </row>
    <row r="73" spans="1:8" ht="27" hidden="1" customHeight="1">
      <c r="A73" s="30" t="s">
        <v>32</v>
      </c>
      <c r="B73" s="81" t="s">
        <v>33</v>
      </c>
      <c r="C73" s="81" t="s">
        <v>35</v>
      </c>
      <c r="D73" s="81" t="s">
        <v>39</v>
      </c>
      <c r="E73" s="81" t="s">
        <v>57</v>
      </c>
      <c r="F73" s="32"/>
      <c r="G73" s="33">
        <v>0</v>
      </c>
      <c r="H73" s="33">
        <v>0</v>
      </c>
    </row>
    <row r="74" spans="1:8" ht="27" hidden="1" customHeight="1">
      <c r="A74" s="30" t="s">
        <v>32</v>
      </c>
      <c r="B74" s="81" t="s">
        <v>33</v>
      </c>
      <c r="C74" s="81" t="s">
        <v>81</v>
      </c>
      <c r="D74" s="81" t="s">
        <v>82</v>
      </c>
      <c r="E74" s="81" t="s">
        <v>83</v>
      </c>
      <c r="F74" s="32"/>
      <c r="G74" s="33">
        <v>0</v>
      </c>
      <c r="H74" s="33">
        <v>0</v>
      </c>
    </row>
    <row r="75" spans="1:8" ht="27" customHeight="1">
      <c r="A75" s="67" t="s">
        <v>41</v>
      </c>
      <c r="B75" s="68"/>
      <c r="C75" s="68"/>
      <c r="D75" s="68"/>
      <c r="E75" s="68"/>
      <c r="F75" s="69">
        <v>0</v>
      </c>
      <c r="G75" s="70">
        <v>0</v>
      </c>
      <c r="H75" s="70">
        <v>0</v>
      </c>
    </row>
    <row r="76" spans="1:8" ht="25.8" customHeight="1">
      <c r="A76" s="129" t="s">
        <v>42</v>
      </c>
      <c r="B76" s="130"/>
      <c r="C76" s="130"/>
      <c r="D76" s="130"/>
      <c r="E76" s="131"/>
      <c r="F76" s="71">
        <f>SUM(F58:F75)</f>
        <v>367850</v>
      </c>
      <c r="G76" s="72">
        <f>SUM(G58:G75)</f>
        <v>0</v>
      </c>
      <c r="H76" s="72">
        <f>SUM(H58:H75)</f>
        <v>0</v>
      </c>
    </row>
    <row r="77" spans="1:8" ht="13.2" customHeight="1">
      <c r="A77" s="3"/>
      <c r="B77" s="75"/>
      <c r="C77" s="75"/>
      <c r="D77" s="24"/>
      <c r="E77" s="75"/>
      <c r="F77" s="85"/>
      <c r="G77" s="3"/>
      <c r="H77" s="3"/>
    </row>
    <row r="78" spans="1:8" ht="15" hidden="1" customHeight="1">
      <c r="A78" s="3"/>
      <c r="B78" s="75"/>
      <c r="C78" s="75"/>
      <c r="D78" s="24"/>
      <c r="E78" s="75"/>
      <c r="F78" s="85"/>
      <c r="G78" s="3"/>
      <c r="H78" s="3"/>
    </row>
    <row r="79" spans="1:8" ht="49.5" customHeight="1">
      <c r="A79" s="132" t="s">
        <v>60</v>
      </c>
      <c r="B79" s="132"/>
      <c r="C79" s="132"/>
      <c r="D79" s="84"/>
      <c r="E79" s="47"/>
      <c r="F79" s="133" t="s">
        <v>61</v>
      </c>
      <c r="G79" s="133"/>
      <c r="H79" s="48"/>
    </row>
    <row r="80" spans="1:8" ht="18" customHeight="1">
      <c r="A80" s="19"/>
      <c r="B80" s="77"/>
      <c r="C80" s="50"/>
      <c r="D80" s="134" t="s">
        <v>3</v>
      </c>
      <c r="E80" s="134"/>
      <c r="F80" s="134" t="s">
        <v>4</v>
      </c>
      <c r="G80" s="134"/>
      <c r="H80" s="48"/>
    </row>
    <row r="81" spans="1:8" ht="21" customHeight="1">
      <c r="A81" s="19"/>
      <c r="B81" s="115"/>
      <c r="C81" s="115"/>
      <c r="D81" s="84"/>
      <c r="E81" s="48"/>
      <c r="F81" s="51"/>
      <c r="G81" s="48"/>
      <c r="H81" s="48"/>
    </row>
    <row r="82" spans="1:8" ht="4.8" customHeight="1">
      <c r="A82" s="135"/>
      <c r="B82" s="135"/>
      <c r="C82" s="135"/>
      <c r="D82" s="135"/>
      <c r="E82" s="135"/>
      <c r="F82" s="52"/>
      <c r="G82" s="53"/>
      <c r="H82" s="53"/>
    </row>
    <row r="83" spans="1:8" ht="15.6">
      <c r="A83" s="54"/>
      <c r="B83" s="55"/>
      <c r="C83" s="55"/>
      <c r="D83" s="56"/>
      <c r="E83" s="55"/>
      <c r="F83" s="85"/>
      <c r="G83" s="54"/>
      <c r="H83" s="54"/>
    </row>
    <row r="84" spans="1:8" ht="15.6">
      <c r="A84" s="54"/>
      <c r="B84" s="55"/>
      <c r="C84" s="55"/>
      <c r="D84" s="56"/>
      <c r="E84" s="55"/>
      <c r="F84" s="85"/>
      <c r="G84" s="54"/>
      <c r="H84" s="54"/>
    </row>
    <row r="85" spans="1:8" ht="15.6">
      <c r="A85" s="136"/>
      <c r="B85" s="136"/>
      <c r="C85" s="84"/>
      <c r="D85" s="84"/>
      <c r="E85" s="48"/>
      <c r="F85" s="137"/>
      <c r="G85" s="137"/>
      <c r="H85" s="48"/>
    </row>
    <row r="86" spans="1:8" ht="15.6">
      <c r="A86" s="58"/>
      <c r="B86" s="77"/>
      <c r="C86" s="77"/>
      <c r="D86" s="115"/>
      <c r="E86" s="115"/>
      <c r="F86" s="115"/>
      <c r="G86" s="115"/>
      <c r="H86" s="48"/>
    </row>
    <row r="87" spans="1:8" ht="15.6">
      <c r="A87" s="19"/>
      <c r="B87" s="77"/>
      <c r="C87" s="50"/>
      <c r="D87" s="84"/>
      <c r="E87" s="48"/>
      <c r="F87" s="51"/>
      <c r="G87" s="48"/>
      <c r="H87" s="48"/>
    </row>
  </sheetData>
  <mergeCells count="40"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  <mergeCell ref="A51:E51"/>
    <mergeCell ref="A39:E39"/>
    <mergeCell ref="A41:H41"/>
    <mergeCell ref="A43:A44"/>
    <mergeCell ref="B43:E44"/>
    <mergeCell ref="F43:H43"/>
    <mergeCell ref="B45:E45"/>
    <mergeCell ref="B46:E46"/>
    <mergeCell ref="B47:E47"/>
    <mergeCell ref="B48:E48"/>
    <mergeCell ref="B49:E49"/>
    <mergeCell ref="B50:E50"/>
    <mergeCell ref="A55:A56"/>
    <mergeCell ref="B55:E55"/>
    <mergeCell ref="F55:H55"/>
    <mergeCell ref="A76:E76"/>
    <mergeCell ref="A79:C79"/>
    <mergeCell ref="F79:G79"/>
    <mergeCell ref="D86:E86"/>
    <mergeCell ref="F86:G86"/>
    <mergeCell ref="D80:E80"/>
    <mergeCell ref="F80:G80"/>
    <mergeCell ref="B81:C81"/>
    <mergeCell ref="A82:E82"/>
    <mergeCell ref="A85:B85"/>
    <mergeCell ref="F85:G85"/>
  </mergeCell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7"/>
  <sheetViews>
    <sheetView tabSelected="1" view="pageBreakPreview" zoomScale="60" zoomScaleNormal="100" workbookViewId="0">
      <selection activeCell="O58" sqref="O58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06"/>
      <c r="G1" s="106"/>
      <c r="H1" s="106"/>
    </row>
    <row r="2" spans="1:8" ht="17.399999999999999">
      <c r="A2" s="3"/>
      <c r="B2" s="96"/>
      <c r="C2" s="96"/>
      <c r="D2" s="5"/>
      <c r="E2" s="5"/>
      <c r="F2" s="107" t="s">
        <v>0</v>
      </c>
      <c r="G2" s="107"/>
      <c r="H2" s="96"/>
    </row>
    <row r="3" spans="1:8" ht="69" customHeight="1">
      <c r="A3" s="3"/>
      <c r="B3" s="96"/>
      <c r="C3" s="96"/>
      <c r="D3" s="6"/>
      <c r="E3" s="6"/>
      <c r="F3" s="108" t="s">
        <v>88</v>
      </c>
      <c r="G3" s="108"/>
      <c r="H3" s="108"/>
    </row>
    <row r="4" spans="1:8" ht="18.75" customHeight="1">
      <c r="A4" s="3"/>
      <c r="B4" s="96"/>
      <c r="C4" s="96"/>
      <c r="D4" s="7"/>
      <c r="E4" s="7"/>
      <c r="F4" s="8"/>
      <c r="G4" s="109" t="s">
        <v>87</v>
      </c>
      <c r="H4" s="109"/>
    </row>
    <row r="5" spans="1:8" ht="15.75" customHeight="1">
      <c r="A5" s="3"/>
      <c r="B5" s="96"/>
      <c r="C5" s="96"/>
      <c r="D5" s="95"/>
      <c r="E5" s="10"/>
      <c r="F5" s="95" t="s">
        <v>3</v>
      </c>
      <c r="G5" s="110" t="s">
        <v>4</v>
      </c>
      <c r="H5" s="110"/>
    </row>
    <row r="6" spans="1:8" ht="18">
      <c r="A6" s="3"/>
      <c r="B6" s="96"/>
      <c r="C6" s="96"/>
      <c r="D6" s="12"/>
      <c r="E6" s="13"/>
      <c r="F6" s="111" t="s">
        <v>96</v>
      </c>
      <c r="G6" s="111"/>
      <c r="H6" s="3"/>
    </row>
    <row r="7" spans="1:8" ht="20.399999999999999">
      <c r="A7" s="112" t="s">
        <v>5</v>
      </c>
      <c r="B7" s="112"/>
      <c r="C7" s="112"/>
      <c r="D7" s="112"/>
      <c r="E7" s="112"/>
      <c r="F7" s="112"/>
      <c r="G7" s="112"/>
      <c r="H7" s="112"/>
    </row>
    <row r="8" spans="1:8" ht="20.25" customHeight="1">
      <c r="A8" s="113" t="s">
        <v>6</v>
      </c>
      <c r="B8" s="113"/>
      <c r="C8" s="113"/>
      <c r="D8" s="113"/>
      <c r="E8" s="113"/>
      <c r="F8" s="113"/>
      <c r="G8" s="113"/>
      <c r="H8" s="113"/>
    </row>
    <row r="9" spans="1:8" ht="20.399999999999999">
      <c r="A9" s="112" t="s">
        <v>89</v>
      </c>
      <c r="B9" s="112"/>
      <c r="C9" s="112"/>
      <c r="D9" s="112"/>
      <c r="E9" s="112"/>
      <c r="F9" s="112"/>
      <c r="G9" s="112"/>
      <c r="H9" s="112"/>
    </row>
    <row r="10" spans="1:8" ht="20.399999999999999">
      <c r="A10" s="97"/>
      <c r="B10" s="97"/>
      <c r="C10" s="97"/>
      <c r="D10" s="97"/>
      <c r="E10" s="97"/>
      <c r="F10" s="97"/>
      <c r="G10" s="97"/>
      <c r="H10" s="97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114" t="s">
        <v>97</v>
      </c>
      <c r="C12" s="114"/>
      <c r="D12" s="114"/>
      <c r="E12" s="114"/>
      <c r="F12" s="114"/>
      <c r="G12" s="114"/>
      <c r="H12" s="19"/>
    </row>
    <row r="13" spans="1:8" ht="17.25" customHeight="1">
      <c r="A13" s="16"/>
      <c r="B13" s="115" t="s">
        <v>11</v>
      </c>
      <c r="C13" s="115"/>
      <c r="D13" s="115"/>
      <c r="E13" s="115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96"/>
      <c r="C16" s="96"/>
      <c r="D16" s="24"/>
      <c r="E16" s="96"/>
      <c r="F16" s="25"/>
      <c r="G16" s="3"/>
      <c r="H16" s="3"/>
    </row>
    <row r="17" spans="1:8" ht="15.6">
      <c r="A17" s="3"/>
      <c r="B17" s="96"/>
      <c r="C17" s="96"/>
      <c r="D17" s="24"/>
      <c r="E17" s="96"/>
      <c r="F17" s="25"/>
      <c r="G17" s="3"/>
      <c r="H17" s="3"/>
    </row>
    <row r="18" spans="1:8" ht="15.75" customHeight="1">
      <c r="A18" s="98" t="s">
        <v>16</v>
      </c>
      <c r="B18" s="100" t="s">
        <v>17</v>
      </c>
      <c r="C18" s="101"/>
      <c r="D18" s="101"/>
      <c r="E18" s="102"/>
      <c r="F18" s="103" t="s">
        <v>18</v>
      </c>
      <c r="G18" s="104"/>
      <c r="H18" s="105"/>
    </row>
    <row r="19" spans="1:8" ht="93.6">
      <c r="A19" s="99"/>
      <c r="B19" s="91" t="s">
        <v>19</v>
      </c>
      <c r="C19" s="91" t="s">
        <v>20</v>
      </c>
      <c r="D19" s="91" t="s">
        <v>21</v>
      </c>
      <c r="E19" s="91" t="s">
        <v>22</v>
      </c>
      <c r="F19" s="92" t="s">
        <v>24</v>
      </c>
      <c r="G19" s="92" t="s">
        <v>25</v>
      </c>
      <c r="H19" s="92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94" t="s">
        <v>33</v>
      </c>
      <c r="C21" s="94" t="s">
        <v>81</v>
      </c>
      <c r="D21" s="94" t="s">
        <v>82</v>
      </c>
      <c r="E21" s="94" t="s">
        <v>83</v>
      </c>
      <c r="F21" s="32">
        <v>-40000</v>
      </c>
      <c r="G21" s="33">
        <v>0</v>
      </c>
      <c r="H21" s="33">
        <v>0</v>
      </c>
    </row>
    <row r="22" spans="1:8" ht="37.200000000000003" customHeight="1">
      <c r="A22" s="30" t="s">
        <v>32</v>
      </c>
      <c r="B22" s="94" t="s">
        <v>33</v>
      </c>
      <c r="C22" s="94" t="s">
        <v>35</v>
      </c>
      <c r="D22" s="94" t="s">
        <v>37</v>
      </c>
      <c r="E22" s="94" t="s">
        <v>38</v>
      </c>
      <c r="F22" s="32">
        <v>43549.04</v>
      </c>
      <c r="G22" s="33">
        <v>0</v>
      </c>
      <c r="H22" s="33">
        <v>0</v>
      </c>
    </row>
    <row r="23" spans="1:8" ht="38.4" hidden="1" customHeight="1">
      <c r="A23" s="30" t="s">
        <v>32</v>
      </c>
      <c r="B23" s="94" t="s">
        <v>33</v>
      </c>
      <c r="C23" s="94" t="s">
        <v>66</v>
      </c>
      <c r="D23" s="94" t="s">
        <v>67</v>
      </c>
      <c r="E23" s="94" t="s">
        <v>34</v>
      </c>
      <c r="F23" s="32"/>
      <c r="G23" s="33">
        <v>0</v>
      </c>
      <c r="H23" s="33">
        <v>0</v>
      </c>
    </row>
    <row r="24" spans="1:8" ht="36.6" hidden="1" customHeight="1">
      <c r="A24" s="30" t="s">
        <v>32</v>
      </c>
      <c r="B24" s="94" t="s">
        <v>33</v>
      </c>
      <c r="C24" s="94" t="s">
        <v>66</v>
      </c>
      <c r="D24" s="94" t="s">
        <v>67</v>
      </c>
      <c r="E24" s="94" t="s">
        <v>36</v>
      </c>
      <c r="F24" s="32"/>
      <c r="G24" s="33">
        <v>0</v>
      </c>
      <c r="H24" s="33">
        <v>0</v>
      </c>
    </row>
    <row r="25" spans="1:8" ht="1.2" hidden="1" customHeight="1">
      <c r="A25" s="30" t="s">
        <v>32</v>
      </c>
      <c r="B25" s="94" t="s">
        <v>33</v>
      </c>
      <c r="C25" s="94" t="s">
        <v>35</v>
      </c>
      <c r="D25" s="94" t="s">
        <v>70</v>
      </c>
      <c r="E25" s="94" t="s">
        <v>71</v>
      </c>
      <c r="F25" s="32"/>
      <c r="G25" s="33">
        <v>0</v>
      </c>
      <c r="H25" s="33">
        <v>0</v>
      </c>
    </row>
    <row r="26" spans="1:8" ht="38.4" hidden="1" customHeight="1">
      <c r="A26" s="30" t="s">
        <v>32</v>
      </c>
      <c r="B26" s="94" t="s">
        <v>33</v>
      </c>
      <c r="C26" s="94" t="s">
        <v>35</v>
      </c>
      <c r="D26" s="94" t="s">
        <v>37</v>
      </c>
      <c r="E26" s="94" t="s">
        <v>38</v>
      </c>
      <c r="F26" s="32"/>
      <c r="G26" s="33">
        <v>0</v>
      </c>
      <c r="H26" s="33">
        <v>0</v>
      </c>
    </row>
    <row r="27" spans="1:8" ht="38.4" hidden="1" customHeight="1">
      <c r="A27" s="30" t="s">
        <v>32</v>
      </c>
      <c r="B27" s="94" t="s">
        <v>33</v>
      </c>
      <c r="C27" s="94" t="s">
        <v>35</v>
      </c>
      <c r="D27" s="94" t="s">
        <v>37</v>
      </c>
      <c r="E27" s="94" t="s">
        <v>59</v>
      </c>
      <c r="F27" s="32"/>
      <c r="G27" s="33">
        <v>0</v>
      </c>
      <c r="H27" s="33">
        <v>0</v>
      </c>
    </row>
    <row r="28" spans="1:8" ht="38.4" hidden="1" customHeight="1">
      <c r="A28" s="30" t="s">
        <v>32</v>
      </c>
      <c r="B28" s="94" t="s">
        <v>33</v>
      </c>
      <c r="C28" s="94" t="s">
        <v>35</v>
      </c>
      <c r="D28" s="94" t="s">
        <v>39</v>
      </c>
      <c r="E28" s="94" t="s">
        <v>57</v>
      </c>
      <c r="F28" s="32"/>
      <c r="G28" s="33">
        <v>0</v>
      </c>
      <c r="H28" s="33">
        <v>0</v>
      </c>
    </row>
    <row r="29" spans="1:8" ht="38.4" hidden="1" customHeight="1">
      <c r="A29" s="30" t="s">
        <v>32</v>
      </c>
      <c r="B29" s="94" t="s">
        <v>33</v>
      </c>
      <c r="C29" s="94" t="s">
        <v>40</v>
      </c>
      <c r="D29" s="94" t="s">
        <v>58</v>
      </c>
      <c r="E29" s="94" t="s">
        <v>59</v>
      </c>
      <c r="F29" s="32"/>
      <c r="G29" s="33">
        <v>0</v>
      </c>
      <c r="H29" s="33">
        <v>0</v>
      </c>
    </row>
    <row r="30" spans="1:8" ht="38.4" hidden="1" customHeight="1">
      <c r="A30" s="30" t="s">
        <v>32</v>
      </c>
      <c r="B30" s="94" t="s">
        <v>33</v>
      </c>
      <c r="C30" s="94" t="s">
        <v>40</v>
      </c>
      <c r="D30" s="94" t="s">
        <v>76</v>
      </c>
      <c r="E30" s="94" t="s">
        <v>38</v>
      </c>
      <c r="F30" s="32"/>
      <c r="G30" s="33">
        <v>0</v>
      </c>
      <c r="H30" s="33">
        <v>0</v>
      </c>
    </row>
    <row r="31" spans="1:8" ht="38.4" hidden="1" customHeight="1">
      <c r="A31" s="30" t="s">
        <v>32</v>
      </c>
      <c r="B31" s="94" t="s">
        <v>33</v>
      </c>
      <c r="C31" s="94" t="s">
        <v>77</v>
      </c>
      <c r="D31" s="94" t="s">
        <v>78</v>
      </c>
      <c r="E31" s="94" t="s">
        <v>79</v>
      </c>
      <c r="F31" s="32"/>
      <c r="G31" s="33">
        <v>0</v>
      </c>
      <c r="H31" s="33">
        <v>0</v>
      </c>
    </row>
    <row r="32" spans="1:8" ht="38.4" hidden="1" customHeight="1">
      <c r="A32" s="30" t="s">
        <v>32</v>
      </c>
      <c r="B32" s="94" t="s">
        <v>33</v>
      </c>
      <c r="C32" s="94" t="s">
        <v>77</v>
      </c>
      <c r="D32" s="94" t="s">
        <v>80</v>
      </c>
      <c r="E32" s="94" t="s">
        <v>38</v>
      </c>
      <c r="F32" s="32"/>
      <c r="G32" s="33">
        <v>0</v>
      </c>
      <c r="H32" s="33">
        <v>0</v>
      </c>
    </row>
    <row r="33" spans="1:8" ht="38.4" hidden="1" customHeight="1">
      <c r="A33" s="30" t="s">
        <v>32</v>
      </c>
      <c r="B33" s="94" t="s">
        <v>33</v>
      </c>
      <c r="C33" s="94" t="s">
        <v>77</v>
      </c>
      <c r="D33" s="94" t="s">
        <v>80</v>
      </c>
      <c r="E33" s="94" t="s">
        <v>68</v>
      </c>
      <c r="F33" s="32"/>
      <c r="G33" s="33">
        <v>0</v>
      </c>
      <c r="H33" s="33">
        <v>0</v>
      </c>
    </row>
    <row r="34" spans="1:8" ht="38.4" hidden="1" customHeight="1">
      <c r="A34" s="30" t="s">
        <v>32</v>
      </c>
      <c r="B34" s="94" t="s">
        <v>33</v>
      </c>
      <c r="C34" s="94" t="s">
        <v>66</v>
      </c>
      <c r="D34" s="94" t="s">
        <v>67</v>
      </c>
      <c r="E34" s="94" t="s">
        <v>34</v>
      </c>
      <c r="F34" s="32"/>
      <c r="G34" s="33">
        <v>0</v>
      </c>
      <c r="H34" s="33">
        <v>0</v>
      </c>
    </row>
    <row r="35" spans="1:8" ht="38.4" hidden="1" customHeight="1">
      <c r="A35" s="30" t="s">
        <v>32</v>
      </c>
      <c r="B35" s="94" t="s">
        <v>33</v>
      </c>
      <c r="C35" s="94" t="s">
        <v>66</v>
      </c>
      <c r="D35" s="94" t="s">
        <v>67</v>
      </c>
      <c r="E35" s="94" t="s">
        <v>36</v>
      </c>
      <c r="F35" s="32"/>
      <c r="G35" s="33">
        <v>0</v>
      </c>
      <c r="H35" s="33">
        <v>0</v>
      </c>
    </row>
    <row r="36" spans="1:8" ht="38.4" hidden="1" customHeight="1">
      <c r="A36" s="30" t="s">
        <v>32</v>
      </c>
      <c r="B36" s="94" t="s">
        <v>33</v>
      </c>
      <c r="C36" s="94" t="s">
        <v>35</v>
      </c>
      <c r="D36" s="94" t="s">
        <v>39</v>
      </c>
      <c r="E36" s="94" t="s">
        <v>57</v>
      </c>
      <c r="F36" s="32"/>
      <c r="G36" s="33">
        <v>0</v>
      </c>
      <c r="H36" s="33">
        <v>0</v>
      </c>
    </row>
    <row r="37" spans="1:8" ht="38.4" hidden="1" customHeight="1">
      <c r="A37" s="30" t="s">
        <v>32</v>
      </c>
      <c r="B37" s="94" t="s">
        <v>33</v>
      </c>
      <c r="C37" s="94" t="s">
        <v>81</v>
      </c>
      <c r="D37" s="94" t="s">
        <v>82</v>
      </c>
      <c r="E37" s="94" t="s">
        <v>83</v>
      </c>
      <c r="F37" s="32"/>
      <c r="G37" s="33">
        <v>0</v>
      </c>
      <c r="H37" s="33">
        <v>0</v>
      </c>
    </row>
    <row r="38" spans="1:8" ht="27" customHeight="1">
      <c r="A38" s="30" t="s">
        <v>41</v>
      </c>
      <c r="B38" s="94"/>
      <c r="C38" s="94"/>
      <c r="D38" s="94"/>
      <c r="E38" s="94"/>
      <c r="F38" s="32">
        <v>0</v>
      </c>
      <c r="G38" s="33">
        <v>0</v>
      </c>
      <c r="H38" s="33">
        <v>0</v>
      </c>
    </row>
    <row r="39" spans="1:8" ht="28.5" customHeight="1">
      <c r="A39" s="116" t="s">
        <v>42</v>
      </c>
      <c r="B39" s="116"/>
      <c r="C39" s="116"/>
      <c r="D39" s="116"/>
      <c r="E39" s="116"/>
      <c r="F39" s="34">
        <f>SUM(F21:F38)</f>
        <v>3549.0400000000009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17" t="s">
        <v>43</v>
      </c>
      <c r="B41" s="117"/>
      <c r="C41" s="117"/>
      <c r="D41" s="117"/>
      <c r="E41" s="117"/>
      <c r="F41" s="117"/>
      <c r="G41" s="117"/>
      <c r="H41" s="117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18" t="s">
        <v>44</v>
      </c>
      <c r="B43" s="119" t="s">
        <v>45</v>
      </c>
      <c r="C43" s="119"/>
      <c r="D43" s="119"/>
      <c r="E43" s="119"/>
      <c r="F43" s="120" t="s">
        <v>18</v>
      </c>
      <c r="G43" s="120"/>
      <c r="H43" s="120"/>
    </row>
    <row r="44" spans="1:8" ht="15.6" customHeight="1">
      <c r="A44" s="118"/>
      <c r="B44" s="119"/>
      <c r="C44" s="119"/>
      <c r="D44" s="119"/>
      <c r="E44" s="119"/>
      <c r="F44" s="92" t="s">
        <v>24</v>
      </c>
      <c r="G44" s="92" t="s">
        <v>94</v>
      </c>
      <c r="H44" s="92" t="s">
        <v>93</v>
      </c>
    </row>
    <row r="45" spans="1:8">
      <c r="A45" s="42">
        <v>1</v>
      </c>
      <c r="B45" s="121">
        <v>2</v>
      </c>
      <c r="C45" s="121"/>
      <c r="D45" s="121"/>
      <c r="E45" s="121"/>
      <c r="F45" s="93" t="s">
        <v>26</v>
      </c>
      <c r="G45" s="93" t="s">
        <v>27</v>
      </c>
      <c r="H45" s="93" t="s">
        <v>28</v>
      </c>
    </row>
    <row r="46" spans="1:8" ht="37.200000000000003" customHeight="1">
      <c r="A46" s="30" t="s">
        <v>46</v>
      </c>
      <c r="B46" s="122" t="s">
        <v>47</v>
      </c>
      <c r="C46" s="122"/>
      <c r="D46" s="122"/>
      <c r="E46" s="122"/>
      <c r="F46" s="32">
        <f>SUM(F49:F50)</f>
        <v>0</v>
      </c>
      <c r="G46" s="33">
        <v>0</v>
      </c>
      <c r="H46" s="33">
        <v>0</v>
      </c>
    </row>
    <row r="47" spans="1:8" ht="40.200000000000003">
      <c r="A47" s="30" t="s">
        <v>48</v>
      </c>
      <c r="B47" s="122" t="s">
        <v>49</v>
      </c>
      <c r="C47" s="122"/>
      <c r="D47" s="122"/>
      <c r="E47" s="122"/>
      <c r="F47" s="32">
        <f>SUM(F49:F50)</f>
        <v>0</v>
      </c>
      <c r="G47" s="33">
        <v>0</v>
      </c>
      <c r="H47" s="33">
        <v>0</v>
      </c>
    </row>
    <row r="48" spans="1:8" ht="27">
      <c r="A48" s="30" t="s">
        <v>50</v>
      </c>
      <c r="B48" s="122" t="s">
        <v>51</v>
      </c>
      <c r="C48" s="122"/>
      <c r="D48" s="122"/>
      <c r="E48" s="122"/>
      <c r="F48" s="32">
        <f>SUM(F49:F50)</f>
        <v>0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23" t="s">
        <v>53</v>
      </c>
      <c r="C49" s="124"/>
      <c r="D49" s="124"/>
      <c r="E49" s="125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22" t="s">
        <v>55</v>
      </c>
      <c r="C50" s="122"/>
      <c r="D50" s="122"/>
      <c r="E50" s="122"/>
      <c r="F50" s="32">
        <v>0</v>
      </c>
      <c r="G50" s="33">
        <v>0</v>
      </c>
      <c r="H50" s="33">
        <v>0</v>
      </c>
    </row>
    <row r="51" spans="1:8" ht="28.8" customHeight="1">
      <c r="A51" s="116" t="s">
        <v>42</v>
      </c>
      <c r="B51" s="116"/>
      <c r="C51" s="116"/>
      <c r="D51" s="116"/>
      <c r="E51" s="116"/>
      <c r="F51" s="34">
        <f>SUM(F49:F50)</f>
        <v>0</v>
      </c>
      <c r="G51" s="35">
        <v>0</v>
      </c>
      <c r="H51" s="35">
        <v>0</v>
      </c>
    </row>
    <row r="52" spans="1:8" ht="16.8" customHeight="1">
      <c r="A52" s="3"/>
      <c r="B52" s="96"/>
      <c r="C52" s="96"/>
      <c r="D52" s="24"/>
      <c r="E52" s="96"/>
      <c r="F52" s="87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26" t="s">
        <v>44</v>
      </c>
      <c r="B55" s="127" t="s">
        <v>17</v>
      </c>
      <c r="C55" s="127"/>
      <c r="D55" s="127"/>
      <c r="E55" s="127"/>
      <c r="F55" s="128" t="s">
        <v>18</v>
      </c>
      <c r="G55" s="128"/>
      <c r="H55" s="128"/>
    </row>
    <row r="56" spans="1:8" ht="93.6">
      <c r="A56" s="126"/>
      <c r="B56" s="88" t="s">
        <v>19</v>
      </c>
      <c r="C56" s="88" t="s">
        <v>20</v>
      </c>
      <c r="D56" s="88" t="s">
        <v>21</v>
      </c>
      <c r="E56" s="88" t="s">
        <v>22</v>
      </c>
      <c r="F56" s="89" t="s">
        <v>24</v>
      </c>
      <c r="G56" s="89" t="s">
        <v>25</v>
      </c>
      <c r="H56" s="89" t="s">
        <v>93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55.2" customHeight="1">
      <c r="A58" s="30" t="s">
        <v>32</v>
      </c>
      <c r="B58" s="94" t="s">
        <v>33</v>
      </c>
      <c r="C58" s="94" t="s">
        <v>81</v>
      </c>
      <c r="D58" s="94" t="s">
        <v>82</v>
      </c>
      <c r="E58" s="94" t="s">
        <v>83</v>
      </c>
      <c r="F58" s="32">
        <v>-40000</v>
      </c>
      <c r="G58" s="33">
        <v>0</v>
      </c>
      <c r="H58" s="33">
        <v>0</v>
      </c>
    </row>
    <row r="59" spans="1:8" ht="37.799999999999997" customHeight="1">
      <c r="A59" s="30" t="s">
        <v>32</v>
      </c>
      <c r="B59" s="94" t="s">
        <v>33</v>
      </c>
      <c r="C59" s="94" t="s">
        <v>35</v>
      </c>
      <c r="D59" s="94" t="s">
        <v>37</v>
      </c>
      <c r="E59" s="94" t="s">
        <v>38</v>
      </c>
      <c r="F59" s="32">
        <v>43549.04</v>
      </c>
      <c r="G59" s="33">
        <v>0</v>
      </c>
      <c r="H59" s="33">
        <v>0</v>
      </c>
    </row>
    <row r="60" spans="1:8" ht="0.6" hidden="1" customHeight="1">
      <c r="A60" s="30" t="s">
        <v>32</v>
      </c>
      <c r="B60" s="94" t="s">
        <v>33</v>
      </c>
      <c r="C60" s="94" t="s">
        <v>66</v>
      </c>
      <c r="D60" s="94" t="s">
        <v>67</v>
      </c>
      <c r="E60" s="94" t="s">
        <v>34</v>
      </c>
      <c r="F60" s="32"/>
      <c r="G60" s="33">
        <v>0</v>
      </c>
      <c r="H60" s="33">
        <v>0</v>
      </c>
    </row>
    <row r="61" spans="1:8" ht="37.799999999999997" hidden="1" customHeight="1">
      <c r="A61" s="30" t="s">
        <v>32</v>
      </c>
      <c r="B61" s="94" t="s">
        <v>33</v>
      </c>
      <c r="C61" s="94" t="s">
        <v>66</v>
      </c>
      <c r="D61" s="94" t="s">
        <v>67</v>
      </c>
      <c r="E61" s="94" t="s">
        <v>36</v>
      </c>
      <c r="F61" s="32"/>
      <c r="G61" s="33">
        <v>0</v>
      </c>
      <c r="H61" s="33">
        <v>0</v>
      </c>
    </row>
    <row r="62" spans="1:8" ht="38.4" hidden="1" customHeight="1">
      <c r="A62" s="30" t="s">
        <v>32</v>
      </c>
      <c r="B62" s="94" t="s">
        <v>33</v>
      </c>
      <c r="C62" s="94" t="s">
        <v>35</v>
      </c>
      <c r="D62" s="94" t="s">
        <v>70</v>
      </c>
      <c r="E62" s="94" t="s">
        <v>71</v>
      </c>
      <c r="F62" s="32"/>
      <c r="G62" s="33">
        <v>0</v>
      </c>
      <c r="H62" s="33">
        <v>0</v>
      </c>
    </row>
    <row r="63" spans="1:8" ht="38.4" hidden="1" customHeight="1">
      <c r="A63" s="30" t="s">
        <v>32</v>
      </c>
      <c r="B63" s="94" t="s">
        <v>33</v>
      </c>
      <c r="C63" s="94" t="s">
        <v>35</v>
      </c>
      <c r="D63" s="94" t="s">
        <v>37</v>
      </c>
      <c r="E63" s="94" t="s">
        <v>38</v>
      </c>
      <c r="F63" s="32"/>
      <c r="G63" s="33">
        <v>0</v>
      </c>
      <c r="H63" s="33">
        <v>0</v>
      </c>
    </row>
    <row r="64" spans="1:8" ht="39" hidden="1" customHeight="1">
      <c r="A64" s="30" t="s">
        <v>32</v>
      </c>
      <c r="B64" s="94" t="s">
        <v>33</v>
      </c>
      <c r="C64" s="94" t="s">
        <v>35</v>
      </c>
      <c r="D64" s="94" t="s">
        <v>37</v>
      </c>
      <c r="E64" s="94" t="s">
        <v>59</v>
      </c>
      <c r="F64" s="32"/>
      <c r="G64" s="33">
        <v>0</v>
      </c>
      <c r="H64" s="33">
        <v>0</v>
      </c>
    </row>
    <row r="65" spans="1:8" ht="27" hidden="1" customHeight="1">
      <c r="A65" s="30" t="s">
        <v>32</v>
      </c>
      <c r="B65" s="94" t="s">
        <v>33</v>
      </c>
      <c r="C65" s="94" t="s">
        <v>35</v>
      </c>
      <c r="D65" s="94" t="s">
        <v>39</v>
      </c>
      <c r="E65" s="94" t="s">
        <v>57</v>
      </c>
      <c r="F65" s="32"/>
      <c r="G65" s="33">
        <v>0</v>
      </c>
      <c r="H65" s="33">
        <v>0</v>
      </c>
    </row>
    <row r="66" spans="1:8" ht="27" hidden="1" customHeight="1">
      <c r="A66" s="30" t="s">
        <v>32</v>
      </c>
      <c r="B66" s="94" t="s">
        <v>33</v>
      </c>
      <c r="C66" s="94" t="s">
        <v>40</v>
      </c>
      <c r="D66" s="94" t="s">
        <v>58</v>
      </c>
      <c r="E66" s="94" t="s">
        <v>59</v>
      </c>
      <c r="F66" s="32"/>
      <c r="G66" s="33">
        <v>0</v>
      </c>
      <c r="H66" s="33">
        <v>0</v>
      </c>
    </row>
    <row r="67" spans="1:8" ht="27" hidden="1" customHeight="1">
      <c r="A67" s="30" t="s">
        <v>32</v>
      </c>
      <c r="B67" s="94" t="s">
        <v>33</v>
      </c>
      <c r="C67" s="94" t="s">
        <v>40</v>
      </c>
      <c r="D67" s="94" t="s">
        <v>76</v>
      </c>
      <c r="E67" s="94" t="s">
        <v>38</v>
      </c>
      <c r="F67" s="32" t="s">
        <v>95</v>
      </c>
      <c r="G67" s="33">
        <v>0</v>
      </c>
      <c r="H67" s="33">
        <v>0</v>
      </c>
    </row>
    <row r="68" spans="1:8" ht="27" hidden="1" customHeight="1">
      <c r="A68" s="30" t="s">
        <v>32</v>
      </c>
      <c r="B68" s="94" t="s">
        <v>33</v>
      </c>
      <c r="C68" s="94" t="s">
        <v>77</v>
      </c>
      <c r="D68" s="94" t="s">
        <v>78</v>
      </c>
      <c r="E68" s="94" t="s">
        <v>79</v>
      </c>
      <c r="F68" s="32"/>
      <c r="G68" s="33">
        <v>0</v>
      </c>
      <c r="H68" s="33">
        <v>0</v>
      </c>
    </row>
    <row r="69" spans="1:8" ht="27" hidden="1" customHeight="1">
      <c r="A69" s="30" t="s">
        <v>32</v>
      </c>
      <c r="B69" s="94" t="s">
        <v>33</v>
      </c>
      <c r="C69" s="94" t="s">
        <v>77</v>
      </c>
      <c r="D69" s="94" t="s">
        <v>80</v>
      </c>
      <c r="E69" s="94" t="s">
        <v>38</v>
      </c>
      <c r="F69" s="32"/>
      <c r="G69" s="33">
        <v>0</v>
      </c>
      <c r="H69" s="33">
        <v>0</v>
      </c>
    </row>
    <row r="70" spans="1:8" ht="27" hidden="1" customHeight="1">
      <c r="A70" s="30" t="s">
        <v>32</v>
      </c>
      <c r="B70" s="94" t="s">
        <v>33</v>
      </c>
      <c r="C70" s="94" t="s">
        <v>77</v>
      </c>
      <c r="D70" s="94" t="s">
        <v>80</v>
      </c>
      <c r="E70" s="94" t="s">
        <v>68</v>
      </c>
      <c r="F70" s="32"/>
      <c r="G70" s="33">
        <v>0</v>
      </c>
      <c r="H70" s="33">
        <v>0</v>
      </c>
    </row>
    <row r="71" spans="1:8" ht="27" hidden="1" customHeight="1">
      <c r="A71" s="30" t="s">
        <v>32</v>
      </c>
      <c r="B71" s="94" t="s">
        <v>33</v>
      </c>
      <c r="C71" s="94" t="s">
        <v>66</v>
      </c>
      <c r="D71" s="94" t="s">
        <v>67</v>
      </c>
      <c r="E71" s="94" t="s">
        <v>34</v>
      </c>
      <c r="F71" s="32"/>
      <c r="G71" s="33">
        <v>0</v>
      </c>
      <c r="H71" s="33">
        <v>0</v>
      </c>
    </row>
    <row r="72" spans="1:8" ht="27" hidden="1" customHeight="1">
      <c r="A72" s="30" t="s">
        <v>32</v>
      </c>
      <c r="B72" s="94" t="s">
        <v>33</v>
      </c>
      <c r="C72" s="94" t="s">
        <v>66</v>
      </c>
      <c r="D72" s="94" t="s">
        <v>67</v>
      </c>
      <c r="E72" s="94" t="s">
        <v>36</v>
      </c>
      <c r="F72" s="32"/>
      <c r="G72" s="33">
        <v>0</v>
      </c>
      <c r="H72" s="33">
        <v>0</v>
      </c>
    </row>
    <row r="73" spans="1:8" ht="27" hidden="1" customHeight="1">
      <c r="A73" s="30" t="s">
        <v>32</v>
      </c>
      <c r="B73" s="94" t="s">
        <v>33</v>
      </c>
      <c r="C73" s="94" t="s">
        <v>35</v>
      </c>
      <c r="D73" s="94" t="s">
        <v>39</v>
      </c>
      <c r="E73" s="94" t="s">
        <v>57</v>
      </c>
      <c r="F73" s="32"/>
      <c r="G73" s="33">
        <v>0</v>
      </c>
      <c r="H73" s="33">
        <v>0</v>
      </c>
    </row>
    <row r="74" spans="1:8" ht="27" hidden="1" customHeight="1">
      <c r="A74" s="30" t="s">
        <v>32</v>
      </c>
      <c r="B74" s="94" t="s">
        <v>33</v>
      </c>
      <c r="C74" s="94" t="s">
        <v>81</v>
      </c>
      <c r="D74" s="94" t="s">
        <v>82</v>
      </c>
      <c r="E74" s="94" t="s">
        <v>83</v>
      </c>
      <c r="F74" s="32"/>
      <c r="G74" s="33">
        <v>0</v>
      </c>
      <c r="H74" s="33">
        <v>0</v>
      </c>
    </row>
    <row r="75" spans="1:8" ht="27" customHeight="1">
      <c r="A75" s="67" t="s">
        <v>41</v>
      </c>
      <c r="B75" s="68"/>
      <c r="C75" s="68"/>
      <c r="D75" s="68"/>
      <c r="E75" s="68"/>
      <c r="F75" s="69">
        <v>0</v>
      </c>
      <c r="G75" s="70">
        <v>0</v>
      </c>
      <c r="H75" s="70">
        <v>0</v>
      </c>
    </row>
    <row r="76" spans="1:8" ht="25.8" customHeight="1">
      <c r="A76" s="129" t="s">
        <v>42</v>
      </c>
      <c r="B76" s="130"/>
      <c r="C76" s="130"/>
      <c r="D76" s="130"/>
      <c r="E76" s="131"/>
      <c r="F76" s="71">
        <f>SUM(F58:F75)</f>
        <v>3549.0400000000009</v>
      </c>
      <c r="G76" s="72">
        <f>SUM(G58:G75)</f>
        <v>0</v>
      </c>
      <c r="H76" s="72">
        <f>SUM(H58:H75)</f>
        <v>0</v>
      </c>
    </row>
    <row r="77" spans="1:8" ht="13.2" customHeight="1">
      <c r="A77" s="3"/>
      <c r="B77" s="96"/>
      <c r="C77" s="96"/>
      <c r="D77" s="24"/>
      <c r="E77" s="96"/>
      <c r="F77" s="87"/>
      <c r="G77" s="3"/>
      <c r="H77" s="3"/>
    </row>
    <row r="78" spans="1:8" ht="15" hidden="1" customHeight="1">
      <c r="A78" s="3"/>
      <c r="B78" s="96"/>
      <c r="C78" s="96"/>
      <c r="D78" s="24"/>
      <c r="E78" s="96"/>
      <c r="F78" s="87"/>
      <c r="G78" s="3"/>
      <c r="H78" s="3"/>
    </row>
    <row r="79" spans="1:8" ht="49.5" customHeight="1">
      <c r="A79" s="132" t="s">
        <v>60</v>
      </c>
      <c r="B79" s="132"/>
      <c r="C79" s="132"/>
      <c r="D79" s="90"/>
      <c r="E79" s="47"/>
      <c r="F79" s="133" t="s">
        <v>61</v>
      </c>
      <c r="G79" s="133"/>
      <c r="H79" s="48"/>
    </row>
    <row r="80" spans="1:8" ht="18" customHeight="1">
      <c r="A80" s="19"/>
      <c r="B80" s="86"/>
      <c r="C80" s="50"/>
      <c r="D80" s="134" t="s">
        <v>3</v>
      </c>
      <c r="E80" s="134"/>
      <c r="F80" s="134" t="s">
        <v>4</v>
      </c>
      <c r="G80" s="134"/>
      <c r="H80" s="48"/>
    </row>
    <row r="81" spans="1:8" ht="21" customHeight="1">
      <c r="A81" s="19"/>
      <c r="B81" s="115"/>
      <c r="C81" s="115"/>
      <c r="D81" s="90"/>
      <c r="E81" s="48"/>
      <c r="F81" s="51"/>
      <c r="G81" s="48"/>
      <c r="H81" s="48"/>
    </row>
    <row r="82" spans="1:8" ht="4.8" customHeight="1">
      <c r="A82" s="135"/>
      <c r="B82" s="135"/>
      <c r="C82" s="135"/>
      <c r="D82" s="135"/>
      <c r="E82" s="135"/>
      <c r="F82" s="52"/>
      <c r="G82" s="53"/>
      <c r="H82" s="53"/>
    </row>
    <row r="83" spans="1:8" ht="15.6">
      <c r="A83" s="54"/>
      <c r="B83" s="55"/>
      <c r="C83" s="55"/>
      <c r="D83" s="56"/>
      <c r="E83" s="55"/>
      <c r="F83" s="87"/>
      <c r="G83" s="54"/>
      <c r="H83" s="54"/>
    </row>
    <row r="84" spans="1:8" ht="15.6">
      <c r="A84" s="54"/>
      <c r="B84" s="55"/>
      <c r="C84" s="55"/>
      <c r="D84" s="56"/>
      <c r="E84" s="55"/>
      <c r="F84" s="87"/>
      <c r="G84" s="54"/>
      <c r="H84" s="54"/>
    </row>
    <row r="85" spans="1:8" ht="15.6">
      <c r="A85" s="136"/>
      <c r="B85" s="136"/>
      <c r="C85" s="90"/>
      <c r="D85" s="90"/>
      <c r="E85" s="48"/>
      <c r="F85" s="137"/>
      <c r="G85" s="137"/>
      <c r="H85" s="48"/>
    </row>
    <row r="86" spans="1:8" ht="15.6">
      <c r="A86" s="58"/>
      <c r="B86" s="86"/>
      <c r="C86" s="86"/>
      <c r="D86" s="115"/>
      <c r="E86" s="115"/>
      <c r="F86" s="115"/>
      <c r="G86" s="115"/>
      <c r="H86" s="48"/>
    </row>
    <row r="87" spans="1:8" ht="15.6">
      <c r="A87" s="19"/>
      <c r="B87" s="86"/>
      <c r="C87" s="50"/>
      <c r="D87" s="90"/>
      <c r="E87" s="48"/>
      <c r="F87" s="51"/>
      <c r="G87" s="48"/>
      <c r="H87" s="48"/>
    </row>
  </sheetData>
  <mergeCells count="40">
    <mergeCell ref="D86:E86"/>
    <mergeCell ref="F86:G86"/>
    <mergeCell ref="D80:E80"/>
    <mergeCell ref="F80:G80"/>
    <mergeCell ref="B81:C81"/>
    <mergeCell ref="A82:E82"/>
    <mergeCell ref="A85:B85"/>
    <mergeCell ref="F85:G85"/>
    <mergeCell ref="A55:A56"/>
    <mergeCell ref="B55:E55"/>
    <mergeCell ref="F55:H55"/>
    <mergeCell ref="A76:E76"/>
    <mergeCell ref="A79:C79"/>
    <mergeCell ref="F79:G79"/>
    <mergeCell ref="B46:E46"/>
    <mergeCell ref="B47:E47"/>
    <mergeCell ref="B48:E48"/>
    <mergeCell ref="B49:E49"/>
    <mergeCell ref="B50:E50"/>
    <mergeCell ref="A51:E51"/>
    <mergeCell ref="A39:E39"/>
    <mergeCell ref="A41:H41"/>
    <mergeCell ref="A43:A44"/>
    <mergeCell ref="B43:E44"/>
    <mergeCell ref="F43:H43"/>
    <mergeCell ref="B45:E45"/>
    <mergeCell ref="A7:H7"/>
    <mergeCell ref="A8:H8"/>
    <mergeCell ref="A9:H9"/>
    <mergeCell ref="B12:G12"/>
    <mergeCell ref="B13:E13"/>
    <mergeCell ref="A18:A19"/>
    <mergeCell ref="B18:E18"/>
    <mergeCell ref="F18:H18"/>
    <mergeCell ref="F1:H1"/>
    <mergeCell ref="F2:G2"/>
    <mergeCell ref="F3:H3"/>
    <mergeCell ref="G4:H4"/>
    <mergeCell ref="G5:H5"/>
    <mergeCell ref="F6:G6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24.11.2021</vt:lpstr>
      <vt:lpstr>12.2021</vt:lpstr>
      <vt:lpstr>28.02.2022</vt:lpstr>
      <vt:lpstr>31.03.2022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2022-03-30T12:45:16Z</cp:lastPrinted>
  <dcterms:created xsi:type="dcterms:W3CDTF">2021-11-24T06:53:41Z</dcterms:created>
  <dcterms:modified xsi:type="dcterms:W3CDTF">2022-03-30T12:46:10Z</dcterms:modified>
</cp:coreProperties>
</file>